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Default Extension="png" ContentType="image/png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35" windowWidth="23955" windowHeight="9780"/>
  </bookViews>
  <sheets>
    <sheet name="Tab_S1" sheetId="1" r:id="rId1"/>
    <sheet name="Tab_S2" sheetId="2" r:id="rId2"/>
    <sheet name="Tab_S3" sheetId="3" r:id="rId3"/>
    <sheet name="Tab_S4" sheetId="9" r:id="rId4"/>
    <sheet name="Tab_S5" sheetId="5" r:id="rId5"/>
    <sheet name="Tab_S6" sheetId="11" r:id="rId6"/>
    <sheet name="Tab_S7" sheetId="12" r:id="rId7"/>
    <sheet name="Tab_S8" sheetId="13" r:id="rId8"/>
    <sheet name="Tab_S9" sheetId="14" r:id="rId9"/>
    <sheet name="Tab_S10" sheetId="17" r:id="rId10"/>
    <sheet name="Tab_S11" sheetId="18" r:id="rId11"/>
    <sheet name="Graf_S1" sheetId="6" r:id="rId12"/>
    <sheet name="Graf_S2" sheetId="7" r:id="rId13"/>
    <sheet name="Graf_S3" sheetId="8" r:id="rId14"/>
    <sheet name="Graf_S4" sheetId="4" r:id="rId15"/>
    <sheet name="Graf_S5" sheetId="10" r:id="rId16"/>
  </sheets>
  <externalReferences>
    <externalReference r:id="rId17"/>
    <externalReference r:id="rId18"/>
    <externalReference r:id="rId19"/>
  </externalReferences>
  <definedNames>
    <definedName name="OLE_LINK4" localSheetId="1">Tab_S2!#REF!</definedName>
  </definedNames>
  <calcPr calcId="125725"/>
</workbook>
</file>

<file path=xl/sharedStrings.xml><?xml version="1.0" encoding="utf-8"?>
<sst xmlns="http://schemas.openxmlformats.org/spreadsheetml/2006/main" count="631" uniqueCount="286">
  <si>
    <t>Provincia</t>
  </si>
  <si>
    <t>Varese</t>
  </si>
  <si>
    <t>Como</t>
  </si>
  <si>
    <t>Sondrio</t>
  </si>
  <si>
    <t>Milano</t>
  </si>
  <si>
    <t>Bergamo</t>
  </si>
  <si>
    <t>Brescia</t>
  </si>
  <si>
    <t>Pavia</t>
  </si>
  <si>
    <t>Cremona</t>
  </si>
  <si>
    <t>Mantova</t>
  </si>
  <si>
    <t>Lecco</t>
  </si>
  <si>
    <t>Lodi</t>
  </si>
  <si>
    <t>Lombardia</t>
  </si>
  <si>
    <t>Italia</t>
  </si>
  <si>
    <t>Tabella 1 - Prodotto interno lordo (PIL) dell'intera economia per abitante, a prezzi correnti, espresso in Euro - anni 2003-2011 (fonte dati: Unioncamere - Istituto G. Tagliacarne).</t>
  </si>
  <si>
    <t>Grafico 1 - Prodotto interno lordo (PIL) dell'intera economia per abitante, a prezzi correnti, espresso in Euro - anni 2003-2011 (fonte dati: Istituto Tagliacarne).</t>
  </si>
  <si>
    <t>Tipologia unità</t>
  </si>
  <si>
    <t>U.L. imprese</t>
  </si>
  <si>
    <t>U.L. istituzioni pubbliche</t>
  </si>
  <si>
    <t>U.L. istituzioni no profit</t>
  </si>
  <si>
    <t>Tipo dato</t>
  </si>
  <si>
    <t>n. unità attive</t>
  </si>
  <si>
    <t>n. addetti</t>
  </si>
  <si>
    <t>Anno</t>
  </si>
  <si>
    <t>Monza e Brianza</t>
  </si>
  <si>
    <t>Tabella 2 - Unità locali e addetti delle imprese, delle istituzioni pubbliche e no profit in Regione Lombardia e province lombarde (fonte dati: VIII e IX censimento dell’industria ISTAT).</t>
  </si>
  <si>
    <t>U.L. totali</t>
  </si>
  <si>
    <t>delta n</t>
  </si>
  <si>
    <t>delta %</t>
  </si>
  <si>
    <t>Tabella 3 - Unità locali totali e addetti, evoluzione numerica e percentuale in Regione Lombardia e province lombarde (fonte dati: VIII e IX censimento dell’industria ISTAT).</t>
  </si>
  <si>
    <t>2011</t>
  </si>
  <si>
    <t>Grafico 2 - Ripartizione percentuale delle UL della Lombardia per province - anno 2011 (fonte dati: ISTAT).</t>
  </si>
  <si>
    <t>Grafico 3 - Ripartizione percentuale degli addetti della Lombardia per provincia - anno 2011 (fonte dati: ISTAT).</t>
  </si>
  <si>
    <t>addetti/UL</t>
  </si>
  <si>
    <t>2001</t>
  </si>
  <si>
    <t>Grafico 4 – Numero medio di addetti per Unità Locale in Regione Lombardia e dettaglio provinciale – anni 2001 e 2011 (fonte dati: ISTAT).</t>
  </si>
  <si>
    <t>Delta n</t>
  </si>
  <si>
    <t>D %</t>
  </si>
  <si>
    <t>Agricoltura, silvicoltura e pesca</t>
  </si>
  <si>
    <t>Altre attività di servizi</t>
  </si>
  <si>
    <t>Attività artistiche, sportive, di intrattenimento</t>
  </si>
  <si>
    <t>Attività dei servizi di alloggio e di ristorazione</t>
  </si>
  <si>
    <t>Attività finanziarie e assicurative</t>
  </si>
  <si>
    <t>Attività immobiliari</t>
  </si>
  <si>
    <t>Attività manifatturiere</t>
  </si>
  <si>
    <t>Attività professionali, scientifiche e tecniche</t>
  </si>
  <si>
    <t>Commercio all'ingrosso e al dettaglio riparazione di veicoli</t>
  </si>
  <si>
    <t>Costruzioni</t>
  </si>
  <si>
    <t>Estrazione di minerali da cave e miniere</t>
  </si>
  <si>
    <t>Fornitura di acqua reti fognarie, attività di gestione dei rifiuti</t>
  </si>
  <si>
    <t>Fornitura di energia elettrica, gas, vapore e aria condizionata</t>
  </si>
  <si>
    <t>Istruzione</t>
  </si>
  <si>
    <t>Noleggio, agenzie di viaggio, servizi di supporto alle imprese</t>
  </si>
  <si>
    <t>Sanità e assistenza sociale</t>
  </si>
  <si>
    <t>Servizi di informazione e comunicazione</t>
  </si>
  <si>
    <t>Trasporto e magazzinaggio</t>
  </si>
  <si>
    <t>Totale</t>
  </si>
  <si>
    <t xml:space="preserve">Tabella 4 - Unità Locali delle imprese e addetti per sezione di attività economica in Regione Lombardia (fonte dati: VIII e IX censimento dell’industria ISTAT). </t>
  </si>
  <si>
    <t>servizi di informazione e comunicazione</t>
  </si>
  <si>
    <t>Tabella 5 - Unità locali delle imprese e addetti per sezione di attività economica in provincia di Como (fonte dati: VIII e IX censimento dell’industria ISTAT).</t>
  </si>
  <si>
    <t>Classe di Addetti</t>
  </si>
  <si>
    <t xml:space="preserve"> 0 - 5</t>
  </si>
  <si>
    <t xml:space="preserve"> 6 - 9</t>
  </si>
  <si>
    <t xml:space="preserve"> 10 - 19</t>
  </si>
  <si>
    <t xml:space="preserve"> 20 - 49</t>
  </si>
  <si>
    <t xml:space="preserve"> 50 - 99</t>
  </si>
  <si>
    <t xml:space="preserve"> 100 - 999</t>
  </si>
  <si>
    <t>&gt;1000</t>
  </si>
  <si>
    <t>UL imprese</t>
  </si>
  <si>
    <t>UL istituzioni pubbliche</t>
  </si>
  <si>
    <t>UL istituzioni non profit</t>
  </si>
  <si>
    <t>UL totali</t>
  </si>
  <si>
    <t>Delta UL totali</t>
  </si>
  <si>
    <t>Tabella 6 - Unità locali delle imprese, delle istituzioni pubbliche e no profit per classe di addetti in Lombardia, confronto anni 2001e 2011 (fonte dati: VIII e IX censimento dell’industria ISTAT).</t>
  </si>
  <si>
    <t>Tabella 7 - Unità locali delle imprese, delle istituzioni pubbliche e no profit per classe di addetti in provincia di Como, confronto anni 2001e 2011 (fonte dati: VIII e IX censimento dell’industria ISTAT).</t>
  </si>
  <si>
    <t>Grafico 5 - Suddivisione percentuale delle UL per classi di addetti e tipologia in provincia di Como - anno 2011 (fonte dati: ISTAT).</t>
  </si>
  <si>
    <t>Numero unità attive</t>
  </si>
  <si>
    <t>Classe di addetti</t>
  </si>
  <si>
    <t>Territorio</t>
  </si>
  <si>
    <t>UL istituzioni no profit</t>
  </si>
  <si>
    <t>n. UL attive</t>
  </si>
  <si>
    <t>Fornitura di acqua, energia elettrica, gas</t>
  </si>
  <si>
    <t>Totale comparto produttivo</t>
  </si>
  <si>
    <t>Tabella 8 - UL ed addetti dei principali settori produttivi in provincia di Como - anno 2011 (Fonte dati: ISTAT).</t>
  </si>
  <si>
    <t xml:space="preserve">Tipo dato </t>
  </si>
  <si>
    <t>numero addetti delle unità locali delle imprese attive</t>
  </si>
  <si>
    <t>&gt; 1000</t>
  </si>
  <si>
    <t>TOT</t>
  </si>
  <si>
    <t xml:space="preserve">  industrie alimentari, delle bevande e del tabacco</t>
  </si>
  <si>
    <t>..</t>
  </si>
  <si>
    <t xml:space="preserve">  industrie tessili, dell'abbigliamento, articoli in pelle e simili</t>
  </si>
  <si>
    <t xml:space="preserve">  industria dei prodotti in legno e carta, stampa</t>
  </si>
  <si>
    <t xml:space="preserve">  fabbricazione di coke e prodotti derivanti dalla raffinazione del petrolio</t>
  </si>
  <si>
    <t xml:space="preserve">  fabbricazione di prodotti chimici</t>
  </si>
  <si>
    <t xml:space="preserve">  fabbricazione di prodotti farmaceutici di base e di preparati farmaceutici</t>
  </si>
  <si>
    <t xml:space="preserve">  fabbricazione di articoli in gomma e materie plastiche e di altri prodotti della lavorazione di minerali non metalliferi</t>
  </si>
  <si>
    <t xml:space="preserve">  metallurgia  e fabbricazione di prodotti in metallo esclusi macchinari e attrezzature</t>
  </si>
  <si>
    <t xml:space="preserve">  fabbricazione di computer e prodotti di elettronica  e ottica, apparecchi elettromedicali, apparecchi di misurazione e di orologi</t>
  </si>
  <si>
    <t xml:space="preserve">  fabbricazione di apparecchiature elettriche ed apparecchiature per uso domestico non elettriche</t>
  </si>
  <si>
    <t xml:space="preserve">  fabbricazione di macchinari ed apparecchiature nca</t>
  </si>
  <si>
    <t xml:space="preserve">  fabbricazione di mezzi di trasporto</t>
  </si>
  <si>
    <t xml:space="preserve">  altre industrie manifatturiere, riparazione e installazione di macchine e apparecchiature</t>
  </si>
  <si>
    <t>attività manifatturiere</t>
  </si>
  <si>
    <t>TOTALI</t>
  </si>
  <si>
    <t>3_5</t>
  </si>
  <si>
    <t>6_9</t>
  </si>
  <si>
    <t>10_15</t>
  </si>
  <si>
    <t>1_</t>
  </si>
  <si>
    <t>2_</t>
  </si>
  <si>
    <t>0_</t>
  </si>
  <si>
    <t>16_19</t>
  </si>
  <si>
    <t>20_49</t>
  </si>
  <si>
    <t>50_99</t>
  </si>
  <si>
    <t>100_199</t>
  </si>
  <si>
    <t>200_249</t>
  </si>
  <si>
    <t>250_499</t>
  </si>
  <si>
    <t>500_999</t>
  </si>
  <si>
    <t>Tabella 9 - UL delle imprese manifatturiere per classe di addetti e per sottosezione di attività economica in provincia di Como – anno 2011 (fonte dati: ISTAT).</t>
  </si>
  <si>
    <t>Attività manifatturiere TOTALE</t>
  </si>
  <si>
    <t>ISTAT</t>
  </si>
  <si>
    <t>Descrizione</t>
  </si>
  <si>
    <t>Popolazione 2011</t>
  </si>
  <si>
    <t>Densità imprenditoriale</t>
  </si>
  <si>
    <t xml:space="preserve">UL industria manufatturiera </t>
  </si>
  <si>
    <t>Densità industria manifatturiera</t>
  </si>
  <si>
    <t>Albavilla</t>
  </si>
  <si>
    <t>Albese con Cassano</t>
  </si>
  <si>
    <t>Albiolo</t>
  </si>
  <si>
    <t>Alserio</t>
  </si>
  <si>
    <t>Alzate Brianza</t>
  </si>
  <si>
    <t>Anzano del Parco</t>
  </si>
  <si>
    <t>Appiano Gentile</t>
  </si>
  <si>
    <t>Argegno</t>
  </si>
  <si>
    <t>Arosio</t>
  </si>
  <si>
    <t>Asso</t>
  </si>
  <si>
    <t>Barni</t>
  </si>
  <si>
    <t>Bellagio</t>
  </si>
  <si>
    <t>Bene Lario</t>
  </si>
  <si>
    <t>Beregazzo con Figliaro</t>
  </si>
  <si>
    <t>Binago</t>
  </si>
  <si>
    <t>Bizzarone</t>
  </si>
  <si>
    <t>Blessagno</t>
  </si>
  <si>
    <t>Blevio</t>
  </si>
  <si>
    <t>Bregnano</t>
  </si>
  <si>
    <t>Brenna</t>
  </si>
  <si>
    <t>Brienno</t>
  </si>
  <si>
    <t>Brunate</t>
  </si>
  <si>
    <t>Bulgarograsso</t>
  </si>
  <si>
    <t>Cabiate</t>
  </si>
  <si>
    <t>Cadorago</t>
  </si>
  <si>
    <t>Caglio</t>
  </si>
  <si>
    <t>Cagno</t>
  </si>
  <si>
    <t>Campione d'Italia</t>
  </si>
  <si>
    <t>Cantù</t>
  </si>
  <si>
    <t>Canzo</t>
  </si>
  <si>
    <t>Capiago Intimiano</t>
  </si>
  <si>
    <t>Carate Urio</t>
  </si>
  <si>
    <t>Carbonate</t>
  </si>
  <si>
    <t>Carimate</t>
  </si>
  <si>
    <t>Carlazzo</t>
  </si>
  <si>
    <t>Carugo</t>
  </si>
  <si>
    <t>Casasco d'Intelvi</t>
  </si>
  <si>
    <t>Caslino d'Erba</t>
  </si>
  <si>
    <t>Casnate con Bernate</t>
  </si>
  <si>
    <t>Cassina Rizzardi</t>
  </si>
  <si>
    <t>Castelmarte</t>
  </si>
  <si>
    <t>Castelnuovo Bozzente</t>
  </si>
  <si>
    <t>Castiglione d'Intelvi</t>
  </si>
  <si>
    <t>Cavallasca</t>
  </si>
  <si>
    <t>Cavargna</t>
  </si>
  <si>
    <t>Cerano d'Intelvi</t>
  </si>
  <si>
    <t>Cermenate</t>
  </si>
  <si>
    <t>Cernobbio</t>
  </si>
  <si>
    <t>Cirimido</t>
  </si>
  <si>
    <t>Civenna</t>
  </si>
  <si>
    <t>Claino con Osteno</t>
  </si>
  <si>
    <t>Colonno</t>
  </si>
  <si>
    <t>Corrido</t>
  </si>
  <si>
    <t>Cremia</t>
  </si>
  <si>
    <t>Cucciago</t>
  </si>
  <si>
    <t>Cusino</t>
  </si>
  <si>
    <t>Dizzasco</t>
  </si>
  <si>
    <t>Domaso</t>
  </si>
  <si>
    <t>Dongo</t>
  </si>
  <si>
    <t>Dosso del Liro</t>
  </si>
  <si>
    <t>Drezzo</t>
  </si>
  <si>
    <t>Erba</t>
  </si>
  <si>
    <t>Eupilio</t>
  </si>
  <si>
    <t>Faggeto Lario</t>
  </si>
  <si>
    <t>Faloppio</t>
  </si>
  <si>
    <t>Fenegrò</t>
  </si>
  <si>
    <t>Figino Serenza</t>
  </si>
  <si>
    <t>Fino Mornasco</t>
  </si>
  <si>
    <t>Garzeno</t>
  </si>
  <si>
    <t>Gera Lario</t>
  </si>
  <si>
    <t>Gironico</t>
  </si>
  <si>
    <t>Grandate</t>
  </si>
  <si>
    <t>Grandola ed Uniti</t>
  </si>
  <si>
    <t>Gravedona ed Uniti</t>
  </si>
  <si>
    <t>Griante</t>
  </si>
  <si>
    <t>Guanzate</t>
  </si>
  <si>
    <t>Inverigo</t>
  </si>
  <si>
    <t>Laglio</t>
  </si>
  <si>
    <t>Laino</t>
  </si>
  <si>
    <t>Lambrugo</t>
  </si>
  <si>
    <t>Lanzo d'Intelvi</t>
  </si>
  <si>
    <t>Lasnigo</t>
  </si>
  <si>
    <t>Lenno</t>
  </si>
  <si>
    <t>Lezzeno</t>
  </si>
  <si>
    <t>Limido Comasco</t>
  </si>
  <si>
    <t>Lipomo</t>
  </si>
  <si>
    <t>Livo</t>
  </si>
  <si>
    <t>Locate Varesino</t>
  </si>
  <si>
    <t>Lomazzo</t>
  </si>
  <si>
    <t>Longone al Segrino</t>
  </si>
  <si>
    <t>Luisago</t>
  </si>
  <si>
    <t>Lurago d'Erba</t>
  </si>
  <si>
    <t>Lurago Marinone</t>
  </si>
  <si>
    <t>Lurate Caccivio</t>
  </si>
  <si>
    <t>Magreglio</t>
  </si>
  <si>
    <t>Mariano Comense</t>
  </si>
  <si>
    <t>Maslianico</t>
  </si>
  <si>
    <t>Menaggio</t>
  </si>
  <si>
    <t>Merone</t>
  </si>
  <si>
    <t>Mezzegra</t>
  </si>
  <si>
    <t>Moltrasio</t>
  </si>
  <si>
    <t>Monguzzo</t>
  </si>
  <si>
    <t>Montano Lucino</t>
  </si>
  <si>
    <t>Montemezzo</t>
  </si>
  <si>
    <t>Montorfano</t>
  </si>
  <si>
    <t>Mozzate</t>
  </si>
  <si>
    <t>Musso</t>
  </si>
  <si>
    <t>Nesso</t>
  </si>
  <si>
    <t>Novedrate</t>
  </si>
  <si>
    <t>Olgiate Comasco</t>
  </si>
  <si>
    <t>Oltrona di San Mamette</t>
  </si>
  <si>
    <t>Orsenigo</t>
  </si>
  <si>
    <t>Ossuccio</t>
  </si>
  <si>
    <t>Parè</t>
  </si>
  <si>
    <t>Peglio</t>
  </si>
  <si>
    <t>Pellio Intelvi</t>
  </si>
  <si>
    <t>Pianello del Lario</t>
  </si>
  <si>
    <t>Pigra</t>
  </si>
  <si>
    <t>Plesio</t>
  </si>
  <si>
    <t>Pognana Lario</t>
  </si>
  <si>
    <t>Ponna</t>
  </si>
  <si>
    <t>Ponte Lambro</t>
  </si>
  <si>
    <t>Porlezza</t>
  </si>
  <si>
    <t>Proserpio</t>
  </si>
  <si>
    <t>Pusiano</t>
  </si>
  <si>
    <t>Ramponio Verna</t>
  </si>
  <si>
    <t>Rezzago</t>
  </si>
  <si>
    <t>Rodero</t>
  </si>
  <si>
    <t>Ronago</t>
  </si>
  <si>
    <t>Rovellasca</t>
  </si>
  <si>
    <t>Rovello Porro</t>
  </si>
  <si>
    <t>Sala Comacina</t>
  </si>
  <si>
    <t>San Bartolomeo Val Cavargna</t>
  </si>
  <si>
    <t>San Fedele Intelvi</t>
  </si>
  <si>
    <t>San Fermo della Battaglia</t>
  </si>
  <si>
    <t>San Nazzaro Val Cavargna</t>
  </si>
  <si>
    <t>San Siro</t>
  </si>
  <si>
    <t>Schignano</t>
  </si>
  <si>
    <t>Senna Comasco</t>
  </si>
  <si>
    <t>Solbiate</t>
  </si>
  <si>
    <t>Sorico</t>
  </si>
  <si>
    <t>Sormano</t>
  </si>
  <si>
    <t>Stazzona</t>
  </si>
  <si>
    <t>Tavernerio</t>
  </si>
  <si>
    <t>Torno</t>
  </si>
  <si>
    <t>Tremezzo</t>
  </si>
  <si>
    <t>Trezzone</t>
  </si>
  <si>
    <t>Turate</t>
  </si>
  <si>
    <t>Uggiate-Trevano</t>
  </si>
  <si>
    <t>Val Rezzo</t>
  </si>
  <si>
    <t>Valbrona</t>
  </si>
  <si>
    <t>Valmorea</t>
  </si>
  <si>
    <t>Valsolda</t>
  </si>
  <si>
    <t>Veleso</t>
  </si>
  <si>
    <t>Veniano</t>
  </si>
  <si>
    <t>Vercana</t>
  </si>
  <si>
    <t>Vertemate con Minoprio</t>
  </si>
  <si>
    <t>Villa Guardia</t>
  </si>
  <si>
    <t>Zelbio</t>
  </si>
  <si>
    <t>Tabella 10 - Addetti alle UL delle imprese manifatturiere per classe di addetti e per sottosezione di attività economica in provincia di Como – anno 2011 (fonte dati: ISTAT).</t>
  </si>
  <si>
    <t>Tabella 11 – Densità imprenditoriale e manifatturiera dei comuni della provincia di Como, evidenziati i comuni con densità imprenditoriale e manifatturiera superiori alle medie provinciali, pari rispettivamente a 8,5 e 1,1 - anno 2011 (fonte dati: ISTAT).</t>
  </si>
</sst>
</file>

<file path=xl/styles.xml><?xml version="1.0" encoding="utf-8"?>
<styleSheet xmlns="http://schemas.openxmlformats.org/spreadsheetml/2006/main">
  <numFmts count="2">
    <numFmt numFmtId="168" formatCode="#,##0.0"/>
    <numFmt numFmtId="169" formatCode="0.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AC090"/>
        <bgColor indexed="64"/>
      </patternFill>
    </fill>
    <fill>
      <patternFill patternType="solid">
        <fgColor rgb="FFD9979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0" borderId="1" xfId="0" applyBorder="1"/>
    <xf numFmtId="0" fontId="1" fillId="0" borderId="1" xfId="0" applyFont="1" applyBorder="1"/>
    <xf numFmtId="0" fontId="1" fillId="0" borderId="0" xfId="0" applyFont="1"/>
    <xf numFmtId="168" fontId="0" fillId="0" borderId="1" xfId="0" applyNumberFormat="1" applyBorder="1"/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center"/>
    </xf>
    <xf numFmtId="3" fontId="0" fillId="0" borderId="1" xfId="0" applyNumberFormat="1" applyBorder="1"/>
    <xf numFmtId="0" fontId="1" fillId="0" borderId="1" xfId="0" applyFont="1" applyBorder="1" applyAlignment="1">
      <alignment horizontal="center"/>
    </xf>
    <xf numFmtId="0" fontId="0" fillId="0" borderId="0" xfId="0" applyBorder="1"/>
    <xf numFmtId="0" fontId="0" fillId="0" borderId="0" xfId="0" applyBorder="1" applyAlignment="1"/>
    <xf numFmtId="169" fontId="0" fillId="0" borderId="1" xfId="0" applyNumberFormat="1" applyBorder="1"/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0" xfId="0" applyAlignment="1">
      <alignment wrapText="1"/>
    </xf>
    <xf numFmtId="0" fontId="1" fillId="0" borderId="1" xfId="0" applyFont="1" applyBorder="1" applyAlignment="1">
      <alignment wrapText="1"/>
    </xf>
    <xf numFmtId="0" fontId="0" fillId="0" borderId="1" xfId="0" applyBorder="1" applyAlignment="1">
      <alignment wrapText="1"/>
    </xf>
    <xf numFmtId="0" fontId="0" fillId="0" borderId="0" xfId="0" applyAlignment="1"/>
    <xf numFmtId="0" fontId="2" fillId="0" borderId="1" xfId="0" applyFont="1" applyBorder="1" applyAlignment="1">
      <alignment horizontal="center"/>
    </xf>
    <xf numFmtId="0" fontId="2" fillId="0" borderId="1" xfId="0" applyFont="1" applyBorder="1"/>
    <xf numFmtId="16" fontId="2" fillId="0" borderId="1" xfId="0" applyNumberFormat="1" applyFont="1" applyBorder="1"/>
    <xf numFmtId="168" fontId="2" fillId="0" borderId="1" xfId="0" applyNumberFormat="1" applyFont="1" applyBorder="1"/>
    <xf numFmtId="3" fontId="2" fillId="0" borderId="1" xfId="0" applyNumberFormat="1" applyFont="1" applyBorder="1"/>
    <xf numFmtId="0" fontId="0" fillId="0" borderId="0" xfId="0" applyFont="1"/>
    <xf numFmtId="0" fontId="0" fillId="0" borderId="1" xfId="0" applyFont="1" applyBorder="1"/>
    <xf numFmtId="0" fontId="4" fillId="0" borderId="1" xfId="0" applyFont="1" applyBorder="1" applyAlignment="1">
      <alignment horizontal="center"/>
    </xf>
    <xf numFmtId="0" fontId="4" fillId="0" borderId="1" xfId="0" applyFont="1" applyBorder="1"/>
    <xf numFmtId="16" fontId="4" fillId="0" borderId="1" xfId="0" applyNumberFormat="1" applyFont="1" applyBorder="1"/>
    <xf numFmtId="168" fontId="4" fillId="0" borderId="1" xfId="0" applyNumberFormat="1" applyFont="1" applyBorder="1"/>
    <xf numFmtId="3" fontId="4" fillId="0" borderId="1" xfId="0" applyNumberFormat="1" applyFont="1" applyBorder="1"/>
    <xf numFmtId="0" fontId="0" fillId="0" borderId="1" xfId="0" applyFont="1" applyBorder="1" applyAlignment="1">
      <alignment wrapText="1"/>
    </xf>
    <xf numFmtId="0" fontId="5" fillId="0" borderId="1" xfId="0" applyFont="1" applyBorder="1" applyAlignment="1">
      <alignment wrapText="1"/>
    </xf>
    <xf numFmtId="0" fontId="4" fillId="0" borderId="1" xfId="0" applyFont="1" applyBorder="1" applyAlignment="1">
      <alignment wrapText="1"/>
    </xf>
    <xf numFmtId="0" fontId="3" fillId="0" borderId="1" xfId="0" applyFont="1" applyBorder="1" applyAlignment="1">
      <alignment wrapText="1"/>
    </xf>
    <xf numFmtId="1" fontId="0" fillId="0" borderId="1" xfId="0" applyNumberFormat="1" applyBorder="1"/>
    <xf numFmtId="0" fontId="1" fillId="0" borderId="1" xfId="0" applyFont="1" applyBorder="1" applyAlignment="1">
      <alignment horizontal="justify" wrapText="1"/>
    </xf>
    <xf numFmtId="0" fontId="1" fillId="2" borderId="1" xfId="0" applyFont="1" applyFill="1" applyBorder="1" applyAlignment="1">
      <alignment horizontal="justify" wrapText="1"/>
    </xf>
    <xf numFmtId="0" fontId="1" fillId="3" borderId="1" xfId="0" applyFont="1" applyFill="1" applyBorder="1" applyAlignment="1">
      <alignment horizontal="justify" wrapText="1"/>
    </xf>
    <xf numFmtId="0" fontId="0" fillId="0" borderId="1" xfId="0" applyFont="1" applyBorder="1" applyAlignment="1">
      <alignment horizontal="right"/>
    </xf>
    <xf numFmtId="0" fontId="0" fillId="0" borderId="1" xfId="0" applyFont="1" applyBorder="1" applyAlignment="1">
      <alignment horizontal="justify"/>
    </xf>
    <xf numFmtId="3" fontId="0" fillId="0" borderId="1" xfId="0" applyNumberFormat="1" applyFont="1" applyBorder="1" applyAlignment="1">
      <alignment horizontal="right"/>
    </xf>
    <xf numFmtId="0" fontId="0" fillId="2" borderId="1" xfId="0" applyFont="1" applyFill="1" applyBorder="1" applyAlignment="1">
      <alignment horizontal="right"/>
    </xf>
    <xf numFmtId="0" fontId="0" fillId="3" borderId="1" xfId="0" applyFont="1" applyFill="1" applyBorder="1" applyAlignment="1">
      <alignment horizontal="right"/>
    </xf>
  </cellXfs>
  <cellStyles count="1">
    <cellStyle name="Normale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style val="18"/>
  <c:chart>
    <c:title>
      <c:tx>
        <c:rich>
          <a:bodyPr/>
          <a:lstStyle/>
          <a:p>
            <a:pPr>
              <a:defRPr/>
            </a:pPr>
            <a:r>
              <a:rPr lang="it-IT"/>
              <a:t>Unità</a:t>
            </a:r>
            <a:r>
              <a:rPr lang="it-IT" baseline="0"/>
              <a:t> Locali</a:t>
            </a:r>
          </a:p>
        </c:rich>
      </c:tx>
      <c:layout>
        <c:manualLayout>
          <c:xMode val="edge"/>
          <c:yMode val="edge"/>
          <c:x val="0.39343058752849591"/>
          <c:y val="2.2944550669216076E-2"/>
        </c:manualLayout>
      </c:layout>
    </c:title>
    <c:plotArea>
      <c:layout>
        <c:manualLayout>
          <c:layoutTarget val="inner"/>
          <c:xMode val="edge"/>
          <c:yMode val="edge"/>
          <c:x val="9.4168914138871504E-2"/>
          <c:y val="0.10338999212096554"/>
          <c:w val="0.80454454852008694"/>
          <c:h val="0.86453942779141135"/>
        </c:manualLayout>
      </c:layout>
      <c:pieChart>
        <c:varyColors val="1"/>
        <c:ser>
          <c:idx val="0"/>
          <c:order val="0"/>
          <c:spPr>
            <a:ln w="12700">
              <a:solidFill>
                <a:schemeClr val="bg1"/>
              </a:solidFill>
            </a:ln>
          </c:spPr>
          <c:dPt>
            <c:idx val="2"/>
            <c:spPr>
              <a:ln w="38100">
                <a:solidFill>
                  <a:schemeClr val="bg1"/>
                </a:solidFill>
                <a:prstDash val="sysDash"/>
              </a:ln>
            </c:spPr>
          </c:dPt>
          <c:dLbls>
            <c:dLbl>
              <c:idx val="2"/>
              <c:spPr/>
              <c:txPr>
                <a:bodyPr/>
                <a:lstStyle/>
                <a:p>
                  <a:pPr>
                    <a:defRPr b="1"/>
                  </a:pPr>
                  <a:endParaRPr lang="it-IT"/>
                </a:p>
              </c:txPr>
            </c:dLbl>
            <c:showCatName val="1"/>
            <c:showPercent val="1"/>
            <c:showLeaderLines val="1"/>
          </c:dLbls>
          <c:cat>
            <c:strRef>
              <c:f>Graf_S2!$A$6:$A$17</c:f>
              <c:strCache>
                <c:ptCount val="12"/>
                <c:pt idx="0">
                  <c:v>Bergamo</c:v>
                </c:pt>
                <c:pt idx="1">
                  <c:v>Brescia</c:v>
                </c:pt>
                <c:pt idx="2">
                  <c:v>Como</c:v>
                </c:pt>
                <c:pt idx="3">
                  <c:v>Cremona</c:v>
                </c:pt>
                <c:pt idx="4">
                  <c:v>Lecco</c:v>
                </c:pt>
                <c:pt idx="5">
                  <c:v>Lodi</c:v>
                </c:pt>
                <c:pt idx="6">
                  <c:v>Mantova</c:v>
                </c:pt>
                <c:pt idx="7">
                  <c:v>Milano</c:v>
                </c:pt>
                <c:pt idx="8">
                  <c:v>Monza e Brianza</c:v>
                </c:pt>
                <c:pt idx="9">
                  <c:v>Pavia</c:v>
                </c:pt>
                <c:pt idx="10">
                  <c:v>Sondrio</c:v>
                </c:pt>
                <c:pt idx="11">
                  <c:v>Varese</c:v>
                </c:pt>
              </c:strCache>
            </c:strRef>
          </c:cat>
          <c:val>
            <c:numRef>
              <c:f>Graf_S2!$B$6:$B$17</c:f>
              <c:numCache>
                <c:formatCode>#,##0</c:formatCode>
                <c:ptCount val="12"/>
                <c:pt idx="0">
                  <c:v>102147</c:v>
                </c:pt>
                <c:pt idx="1">
                  <c:v>121159</c:v>
                </c:pt>
                <c:pt idx="2">
                  <c:v>54209</c:v>
                </c:pt>
                <c:pt idx="3">
                  <c:v>30551</c:v>
                </c:pt>
                <c:pt idx="4">
                  <c:v>30839</c:v>
                </c:pt>
                <c:pt idx="5">
                  <c:v>17462</c:v>
                </c:pt>
                <c:pt idx="6">
                  <c:v>36005</c:v>
                </c:pt>
                <c:pt idx="7">
                  <c:v>338830</c:v>
                </c:pt>
                <c:pt idx="8">
                  <c:v>77558</c:v>
                </c:pt>
                <c:pt idx="9">
                  <c:v>46071</c:v>
                </c:pt>
                <c:pt idx="10">
                  <c:v>16962</c:v>
                </c:pt>
                <c:pt idx="11">
                  <c:v>77713</c:v>
                </c:pt>
              </c:numCache>
            </c:numRef>
          </c:val>
        </c:ser>
        <c:dLbls>
          <c:showCatName val="1"/>
          <c:showPercent val="1"/>
        </c:dLbls>
        <c:firstSliceAng val="0"/>
      </c:pieChart>
    </c:plotArea>
    <c:plotVisOnly val="1"/>
  </c:chart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style val="18"/>
  <c:chart>
    <c:title>
      <c:tx>
        <c:rich>
          <a:bodyPr/>
          <a:lstStyle/>
          <a:p>
            <a:pPr>
              <a:defRPr/>
            </a:pPr>
            <a:r>
              <a:rPr lang="it-IT"/>
              <a:t>Addetti</a:t>
            </a:r>
          </a:p>
        </c:rich>
      </c:tx>
      <c:layout>
        <c:manualLayout>
          <c:xMode val="edge"/>
          <c:yMode val="edge"/>
          <c:x val="0.44761041966528381"/>
          <c:y val="1.5325670498084313E-2"/>
        </c:manualLayout>
      </c:layout>
    </c:title>
    <c:plotArea>
      <c:layout>
        <c:manualLayout>
          <c:layoutTarget val="inner"/>
          <c:xMode val="edge"/>
          <c:yMode val="edge"/>
          <c:x val="9.9212222128147967E-2"/>
          <c:y val="8.8142516668175089E-2"/>
          <c:w val="0.8278600927572225"/>
          <c:h val="0.8849538922577207"/>
        </c:manualLayout>
      </c:layout>
      <c:pieChart>
        <c:varyColors val="1"/>
        <c:ser>
          <c:idx val="0"/>
          <c:order val="0"/>
          <c:spPr>
            <a:ln>
              <a:solidFill>
                <a:prstClr val="white"/>
              </a:solidFill>
            </a:ln>
          </c:spPr>
          <c:dPt>
            <c:idx val="2"/>
            <c:spPr>
              <a:ln w="38100">
                <a:solidFill>
                  <a:prstClr val="white"/>
                </a:solidFill>
                <a:prstDash val="sysDash"/>
              </a:ln>
            </c:spPr>
          </c:dPt>
          <c:dLbls>
            <c:dLbl>
              <c:idx val="2"/>
              <c:spPr/>
              <c:txPr>
                <a:bodyPr/>
                <a:lstStyle/>
                <a:p>
                  <a:pPr>
                    <a:defRPr b="1"/>
                  </a:pPr>
                  <a:endParaRPr lang="it-IT"/>
                </a:p>
              </c:txPr>
            </c:dLbl>
            <c:showCatName val="1"/>
            <c:showPercent val="1"/>
            <c:showLeaderLines val="1"/>
          </c:dLbls>
          <c:cat>
            <c:strRef>
              <c:f>Graf_S3!$A$6:$A$17</c:f>
              <c:strCache>
                <c:ptCount val="12"/>
                <c:pt idx="0">
                  <c:v>Bergamo</c:v>
                </c:pt>
                <c:pt idx="1">
                  <c:v>Brescia</c:v>
                </c:pt>
                <c:pt idx="2">
                  <c:v>Como</c:v>
                </c:pt>
                <c:pt idx="3">
                  <c:v>Cremona</c:v>
                </c:pt>
                <c:pt idx="4">
                  <c:v>Lecco</c:v>
                </c:pt>
                <c:pt idx="5">
                  <c:v>Lodi</c:v>
                </c:pt>
                <c:pt idx="6">
                  <c:v>Mantova</c:v>
                </c:pt>
                <c:pt idx="7">
                  <c:v>Milano</c:v>
                </c:pt>
                <c:pt idx="8">
                  <c:v>Monza e Brianza</c:v>
                </c:pt>
                <c:pt idx="9">
                  <c:v>Pavia</c:v>
                </c:pt>
                <c:pt idx="10">
                  <c:v>Sondrio</c:v>
                </c:pt>
                <c:pt idx="11">
                  <c:v>Varese</c:v>
                </c:pt>
              </c:strCache>
            </c:strRef>
          </c:cat>
          <c:val>
            <c:numRef>
              <c:f>Graf_S3!$B$6:$B$17</c:f>
              <c:numCache>
                <c:formatCode>#,##0</c:formatCode>
                <c:ptCount val="12"/>
                <c:pt idx="0">
                  <c:v>431657</c:v>
                </c:pt>
                <c:pt idx="1">
                  <c:v>491135</c:v>
                </c:pt>
                <c:pt idx="2">
                  <c:v>207719</c:v>
                </c:pt>
                <c:pt idx="3">
                  <c:v>120227</c:v>
                </c:pt>
                <c:pt idx="4">
                  <c:v>125437</c:v>
                </c:pt>
                <c:pt idx="5">
                  <c:v>68373</c:v>
                </c:pt>
                <c:pt idx="6">
                  <c:v>153930</c:v>
                </c:pt>
                <c:pt idx="7">
                  <c:v>1571898</c:v>
                </c:pt>
                <c:pt idx="8">
                  <c:v>302551</c:v>
                </c:pt>
                <c:pt idx="9">
                  <c:v>162225</c:v>
                </c:pt>
                <c:pt idx="10">
                  <c:v>67843</c:v>
                </c:pt>
                <c:pt idx="11">
                  <c:v>318499</c:v>
                </c:pt>
              </c:numCache>
            </c:numRef>
          </c:val>
        </c:ser>
        <c:dLbls>
          <c:showCatName val="1"/>
          <c:showPercent val="1"/>
        </c:dLbls>
        <c:firstSliceAng val="0"/>
      </c:pieChart>
    </c:plotArea>
    <c:plotVisOnly val="1"/>
  </c:chart>
  <c:printSettings>
    <c:headerFooter/>
    <c:pageMargins b="0.75000000000000111" l="0.70000000000000062" r="0.70000000000000062" t="0.75000000000000111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title>
      <c:tx>
        <c:rich>
          <a:bodyPr/>
          <a:lstStyle/>
          <a:p>
            <a:pPr>
              <a:defRPr/>
            </a:pPr>
            <a:r>
              <a:rPr lang="it-IT"/>
              <a:t>Addetti</a:t>
            </a:r>
            <a:r>
              <a:rPr lang="it-IT" baseline="0"/>
              <a:t> per U.L. imprese</a:t>
            </a:r>
            <a:endParaRPr lang="it-IT"/>
          </a:p>
        </c:rich>
      </c:tx>
      <c:layout/>
    </c:title>
    <c:plotArea>
      <c:layout>
        <c:manualLayout>
          <c:layoutTarget val="inner"/>
          <c:xMode val="edge"/>
          <c:yMode val="edge"/>
          <c:x val="0.15715520453376469"/>
          <c:y val="0.10282548983702618"/>
          <c:w val="0.82204101605837521"/>
          <c:h val="0.85066288225599762"/>
        </c:manualLayout>
      </c:layout>
      <c:barChart>
        <c:barDir val="bar"/>
        <c:grouping val="clustered"/>
        <c:ser>
          <c:idx val="0"/>
          <c:order val="0"/>
          <c:tx>
            <c:strRef>
              <c:f>Graf_S4!$B$6</c:f>
              <c:strCache>
                <c:ptCount val="1"/>
                <c:pt idx="0">
                  <c:v>2011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chemeClr val="bg1">
                  <a:lumMod val="50000"/>
                </a:schemeClr>
              </a:solidFill>
            </a:ln>
          </c:spPr>
          <c:cat>
            <c:strRef>
              <c:f>Graf_S4!$A$7:$A$19</c:f>
              <c:strCache>
                <c:ptCount val="13"/>
                <c:pt idx="0">
                  <c:v>Varese</c:v>
                </c:pt>
                <c:pt idx="1">
                  <c:v>Sondrio</c:v>
                </c:pt>
                <c:pt idx="2">
                  <c:v>Pavia</c:v>
                </c:pt>
                <c:pt idx="3">
                  <c:v>Monza e Brianza</c:v>
                </c:pt>
                <c:pt idx="4">
                  <c:v>Milano</c:v>
                </c:pt>
                <c:pt idx="5">
                  <c:v>Mantova</c:v>
                </c:pt>
                <c:pt idx="6">
                  <c:v>Lodi</c:v>
                </c:pt>
                <c:pt idx="7">
                  <c:v>Lecco</c:v>
                </c:pt>
                <c:pt idx="8">
                  <c:v>Cremona</c:v>
                </c:pt>
                <c:pt idx="9">
                  <c:v>Como</c:v>
                </c:pt>
                <c:pt idx="10">
                  <c:v>Brescia</c:v>
                </c:pt>
                <c:pt idx="11">
                  <c:v>Bergamo</c:v>
                </c:pt>
                <c:pt idx="12">
                  <c:v>Lombardia</c:v>
                </c:pt>
              </c:strCache>
            </c:strRef>
          </c:cat>
          <c:val>
            <c:numRef>
              <c:f>Graf_S4!$B$7:$B$19</c:f>
              <c:numCache>
                <c:formatCode>0.0</c:formatCode>
                <c:ptCount val="13"/>
                <c:pt idx="0">
                  <c:v>4.0984005250086861</c:v>
                </c:pt>
                <c:pt idx="1">
                  <c:v>3.9997052234406318</c:v>
                </c:pt>
                <c:pt idx="2">
                  <c:v>3.521195546005079</c:v>
                </c:pt>
                <c:pt idx="3">
                  <c:v>3.9009644395162328</c:v>
                </c:pt>
                <c:pt idx="4">
                  <c:v>4.6391936959537228</c:v>
                </c:pt>
                <c:pt idx="5">
                  <c:v>4.2752395500624916</c:v>
                </c:pt>
                <c:pt idx="6">
                  <c:v>3.9155308670255411</c:v>
                </c:pt>
                <c:pt idx="7">
                  <c:v>4.0674794902558444</c:v>
                </c:pt>
                <c:pt idx="8">
                  <c:v>3.9352885339268764</c:v>
                </c:pt>
                <c:pt idx="9">
                  <c:v>3.8318175948643214</c:v>
                </c:pt>
                <c:pt idx="10">
                  <c:v>4.053640257843</c:v>
                </c:pt>
                <c:pt idx="11">
                  <c:v>4.2258411896580421</c:v>
                </c:pt>
                <c:pt idx="12">
                  <c:v>4.2353539630081327</c:v>
                </c:pt>
              </c:numCache>
            </c:numRef>
          </c:val>
        </c:ser>
        <c:ser>
          <c:idx val="1"/>
          <c:order val="1"/>
          <c:tx>
            <c:strRef>
              <c:f>Graf_S4!$C$6</c:f>
              <c:strCache>
                <c:ptCount val="1"/>
                <c:pt idx="0">
                  <c:v>2001</c:v>
                </c:pt>
              </c:strCache>
            </c:strRef>
          </c:tx>
          <c:spPr>
            <a:solidFill>
              <a:srgbClr val="0099FF"/>
            </a:solidFill>
            <a:ln>
              <a:solidFill>
                <a:schemeClr val="bg1">
                  <a:lumMod val="50000"/>
                </a:schemeClr>
              </a:solidFill>
            </a:ln>
          </c:spPr>
          <c:cat>
            <c:strRef>
              <c:f>Graf_S4!$A$7:$A$19</c:f>
              <c:strCache>
                <c:ptCount val="13"/>
                <c:pt idx="0">
                  <c:v>Varese</c:v>
                </c:pt>
                <c:pt idx="1">
                  <c:v>Sondrio</c:v>
                </c:pt>
                <c:pt idx="2">
                  <c:v>Pavia</c:v>
                </c:pt>
                <c:pt idx="3">
                  <c:v>Monza e Brianza</c:v>
                </c:pt>
                <c:pt idx="4">
                  <c:v>Milano</c:v>
                </c:pt>
                <c:pt idx="5">
                  <c:v>Mantova</c:v>
                </c:pt>
                <c:pt idx="6">
                  <c:v>Lodi</c:v>
                </c:pt>
                <c:pt idx="7">
                  <c:v>Lecco</c:v>
                </c:pt>
                <c:pt idx="8">
                  <c:v>Cremona</c:v>
                </c:pt>
                <c:pt idx="9">
                  <c:v>Como</c:v>
                </c:pt>
                <c:pt idx="10">
                  <c:v>Brescia</c:v>
                </c:pt>
                <c:pt idx="11">
                  <c:v>Bergamo</c:v>
                </c:pt>
                <c:pt idx="12">
                  <c:v>Lombardia</c:v>
                </c:pt>
              </c:strCache>
            </c:strRef>
          </c:cat>
          <c:val>
            <c:numRef>
              <c:f>Graf_S4!$C$7:$C$19</c:f>
              <c:numCache>
                <c:formatCode>0.0</c:formatCode>
                <c:ptCount val="13"/>
                <c:pt idx="0">
                  <c:v>4.5655326268823204</c:v>
                </c:pt>
                <c:pt idx="1">
                  <c:v>3.9965700232979549</c:v>
                </c:pt>
                <c:pt idx="2">
                  <c:v>3.7715192201581753</c:v>
                </c:pt>
                <c:pt idx="3">
                  <c:v>4.292549145799204</c:v>
                </c:pt>
                <c:pt idx="4">
                  <c:v>4.9036806217704862</c:v>
                </c:pt>
                <c:pt idx="5">
                  <c:v>4.2261225398769593</c:v>
                </c:pt>
                <c:pt idx="6">
                  <c:v>4.0841217080030683</c:v>
                </c:pt>
                <c:pt idx="7">
                  <c:v>4.5733150526771542</c:v>
                </c:pt>
                <c:pt idx="8">
                  <c:v>4.2033548203283591</c:v>
                </c:pt>
                <c:pt idx="9">
                  <c:v>4.2873971047402781</c:v>
                </c:pt>
                <c:pt idx="10">
                  <c:v>4.3819626185570835</c:v>
                </c:pt>
                <c:pt idx="11">
                  <c:v>4.5557033735767893</c:v>
                </c:pt>
                <c:pt idx="12">
                  <c:v>4.5389233269838902</c:v>
                </c:pt>
              </c:numCache>
            </c:numRef>
          </c:val>
        </c:ser>
        <c:dLbls>
          <c:showVal val="1"/>
        </c:dLbls>
        <c:overlap val="-25"/>
        <c:axId val="89558400"/>
        <c:axId val="89576576"/>
      </c:barChart>
      <c:catAx>
        <c:axId val="89558400"/>
        <c:scaling>
          <c:orientation val="minMax"/>
        </c:scaling>
        <c:axPos val="l"/>
        <c:majorTickMark val="none"/>
        <c:tickLblPos val="nextTo"/>
        <c:crossAx val="89576576"/>
        <c:crosses val="autoZero"/>
        <c:auto val="1"/>
        <c:lblAlgn val="ctr"/>
        <c:lblOffset val="100"/>
      </c:catAx>
      <c:valAx>
        <c:axId val="89576576"/>
        <c:scaling>
          <c:orientation val="minMax"/>
        </c:scaling>
        <c:delete val="1"/>
        <c:axPos val="b"/>
        <c:numFmt formatCode="0.0" sourceLinked="1"/>
        <c:majorTickMark val="none"/>
        <c:tickLblPos val="none"/>
        <c:crossAx val="89558400"/>
        <c:crosses val="autoZero"/>
        <c:crossBetween val="between"/>
      </c:valAx>
    </c:plotArea>
    <c:legend>
      <c:legendPos val="t"/>
      <c:layout>
        <c:manualLayout>
          <c:xMode val="edge"/>
          <c:yMode val="edge"/>
          <c:x val="0.41013258723663581"/>
          <c:y val="5.8091161569920037E-2"/>
          <c:w val="0.17027841324198534"/>
          <c:h val="4.2796343770982105E-2"/>
        </c:manualLayout>
      </c:layout>
    </c:legend>
    <c:plotVisOnly val="1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title>
      <c:tx>
        <c:rich>
          <a:bodyPr/>
          <a:lstStyle/>
          <a:p>
            <a:pPr>
              <a:defRPr/>
            </a:pPr>
            <a:r>
              <a:rPr lang="it-IT" sz="1800" b="1" i="0" baseline="0"/>
              <a:t>Percentuale per classe di addetti CO 2011</a:t>
            </a:r>
            <a:endParaRPr lang="it-IT"/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strRef>
              <c:f>Graf_S5!$C$5</c:f>
              <c:strCache>
                <c:ptCount val="1"/>
                <c:pt idx="0">
                  <c:v>UL imprese</c:v>
                </c:pt>
              </c:strCache>
            </c:strRef>
          </c:tx>
          <c:cat>
            <c:strRef>
              <c:f>Graf_S5!$D$4:$J$4</c:f>
              <c:strCache>
                <c:ptCount val="7"/>
                <c:pt idx="0">
                  <c:v> 0 - 5</c:v>
                </c:pt>
                <c:pt idx="1">
                  <c:v> 6 - 9</c:v>
                </c:pt>
                <c:pt idx="2">
                  <c:v> 10 - 19</c:v>
                </c:pt>
                <c:pt idx="3">
                  <c:v> 20 - 49</c:v>
                </c:pt>
                <c:pt idx="4">
                  <c:v> 50 - 99</c:v>
                </c:pt>
                <c:pt idx="5">
                  <c:v> 100 - 999</c:v>
                </c:pt>
                <c:pt idx="6">
                  <c:v>&gt;1000</c:v>
                </c:pt>
              </c:strCache>
            </c:strRef>
          </c:cat>
          <c:val>
            <c:numRef>
              <c:f>Graf_S5!$D$5:$J$5</c:f>
              <c:numCache>
                <c:formatCode>#,##0.0</c:formatCode>
                <c:ptCount val="7"/>
                <c:pt idx="0">
                  <c:v>88.387550200803219</c:v>
                </c:pt>
                <c:pt idx="1">
                  <c:v>5.7188755020080322</c:v>
                </c:pt>
                <c:pt idx="2">
                  <c:v>3.6084337349397591</c:v>
                </c:pt>
                <c:pt idx="3">
                  <c:v>1.5923694779116466</c:v>
                </c:pt>
                <c:pt idx="4">
                  <c:v>0.45582329317269077</c:v>
                </c:pt>
                <c:pt idx="5">
                  <c:v>0.23493975903614459</c:v>
                </c:pt>
                <c:pt idx="6">
                  <c:v>2.008032128514056E-3</c:v>
                </c:pt>
              </c:numCache>
            </c:numRef>
          </c:val>
        </c:ser>
        <c:ser>
          <c:idx val="1"/>
          <c:order val="1"/>
          <c:tx>
            <c:strRef>
              <c:f>Graf_S5!$C$6</c:f>
              <c:strCache>
                <c:ptCount val="1"/>
                <c:pt idx="0">
                  <c:v>UL istituzioni pubbliche</c:v>
                </c:pt>
              </c:strCache>
            </c:strRef>
          </c:tx>
          <c:cat>
            <c:strRef>
              <c:f>Graf_S5!$D$4:$J$4</c:f>
              <c:strCache>
                <c:ptCount val="7"/>
                <c:pt idx="0">
                  <c:v> 0 - 5</c:v>
                </c:pt>
                <c:pt idx="1">
                  <c:v> 6 - 9</c:v>
                </c:pt>
                <c:pt idx="2">
                  <c:v> 10 - 19</c:v>
                </c:pt>
                <c:pt idx="3">
                  <c:v> 20 - 49</c:v>
                </c:pt>
                <c:pt idx="4">
                  <c:v> 50 - 99</c:v>
                </c:pt>
                <c:pt idx="5">
                  <c:v> 100 - 999</c:v>
                </c:pt>
                <c:pt idx="6">
                  <c:v>&gt;1000</c:v>
                </c:pt>
              </c:strCache>
            </c:strRef>
          </c:cat>
          <c:val>
            <c:numRef>
              <c:f>Graf_S5!$D$6:$J$6</c:f>
              <c:numCache>
                <c:formatCode>#,##0.0</c:formatCode>
                <c:ptCount val="7"/>
                <c:pt idx="0">
                  <c:v>35.132275132275133</c:v>
                </c:pt>
                <c:pt idx="1">
                  <c:v>14.603174603174603</c:v>
                </c:pt>
                <c:pt idx="2">
                  <c:v>24.021164021164022</c:v>
                </c:pt>
                <c:pt idx="3">
                  <c:v>20.211640211640212</c:v>
                </c:pt>
                <c:pt idx="4">
                  <c:v>3.9153439153439153</c:v>
                </c:pt>
                <c:pt idx="5">
                  <c:v>2.0105820105820107</c:v>
                </c:pt>
                <c:pt idx="6">
                  <c:v>0.10582010582010581</c:v>
                </c:pt>
              </c:numCache>
            </c:numRef>
          </c:val>
        </c:ser>
        <c:ser>
          <c:idx val="2"/>
          <c:order val="2"/>
          <c:tx>
            <c:strRef>
              <c:f>Graf_S5!$C$7</c:f>
              <c:strCache>
                <c:ptCount val="1"/>
                <c:pt idx="0">
                  <c:v>UL istituzioni no profit</c:v>
                </c:pt>
              </c:strCache>
            </c:strRef>
          </c:tx>
          <c:cat>
            <c:strRef>
              <c:f>Graf_S5!$D$4:$J$4</c:f>
              <c:strCache>
                <c:ptCount val="7"/>
                <c:pt idx="0">
                  <c:v> 0 - 5</c:v>
                </c:pt>
                <c:pt idx="1">
                  <c:v> 6 - 9</c:v>
                </c:pt>
                <c:pt idx="2">
                  <c:v> 10 - 19</c:v>
                </c:pt>
                <c:pt idx="3">
                  <c:v> 20 - 49</c:v>
                </c:pt>
                <c:pt idx="4">
                  <c:v> 50 - 99</c:v>
                </c:pt>
                <c:pt idx="5">
                  <c:v> 100 - 999</c:v>
                </c:pt>
                <c:pt idx="6">
                  <c:v>&gt;1000</c:v>
                </c:pt>
              </c:strCache>
            </c:strRef>
          </c:cat>
          <c:val>
            <c:numRef>
              <c:f>Graf_S5!$D$7:$J$7</c:f>
              <c:numCache>
                <c:formatCode>#,##0.0</c:formatCode>
                <c:ptCount val="7"/>
                <c:pt idx="0">
                  <c:v>90.935334872979212</c:v>
                </c:pt>
                <c:pt idx="1">
                  <c:v>3.1755196304849886</c:v>
                </c:pt>
                <c:pt idx="2">
                  <c:v>2.915704387990762</c:v>
                </c:pt>
                <c:pt idx="3">
                  <c:v>1.789838337182448</c:v>
                </c:pt>
                <c:pt idx="4">
                  <c:v>0.83718244803695152</c:v>
                </c:pt>
                <c:pt idx="5">
                  <c:v>0.3464203233256351</c:v>
                </c:pt>
                <c:pt idx="6">
                  <c:v>0</c:v>
                </c:pt>
              </c:numCache>
            </c:numRef>
          </c:val>
        </c:ser>
        <c:axId val="165947264"/>
        <c:axId val="165948800"/>
      </c:barChart>
      <c:catAx>
        <c:axId val="165947264"/>
        <c:scaling>
          <c:orientation val="minMax"/>
        </c:scaling>
        <c:axPos val="l"/>
        <c:majorTickMark val="none"/>
        <c:tickLblPos val="nextTo"/>
        <c:crossAx val="165948800"/>
        <c:crosses val="autoZero"/>
        <c:auto val="1"/>
        <c:lblAlgn val="ctr"/>
        <c:lblOffset val="100"/>
      </c:catAx>
      <c:valAx>
        <c:axId val="165948800"/>
        <c:scaling>
          <c:orientation val="minMax"/>
        </c:scaling>
        <c:axPos val="b"/>
        <c:majorGridlines/>
        <c:numFmt formatCode="#,##0.0" sourceLinked="1"/>
        <c:majorTickMark val="none"/>
        <c:tickLblPos val="nextTo"/>
        <c:crossAx val="165947264"/>
        <c:crosses val="autoZero"/>
        <c:crossBetween val="between"/>
      </c:valAx>
      <c:dTable>
        <c:showHorzBorder val="1"/>
        <c:showVertBorder val="1"/>
        <c:showOutline val="1"/>
        <c:showKeys val="1"/>
      </c:dTable>
    </c:plotArea>
    <c:plotVisOnly val="1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title>
      <c:tx>
        <c:rich>
          <a:bodyPr/>
          <a:lstStyle/>
          <a:p>
            <a:pPr>
              <a:defRPr/>
            </a:pPr>
            <a:r>
              <a:rPr lang="it-IT"/>
              <a:t>Percentuale per classe di addetti Lombardia 2011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3753870804607116"/>
          <c:y val="0.10310854828385035"/>
          <c:w val="0.71804669446839575"/>
          <c:h val="0.63499611819436774"/>
        </c:manualLayout>
      </c:layout>
      <c:barChart>
        <c:barDir val="bar"/>
        <c:grouping val="clustered"/>
        <c:ser>
          <c:idx val="0"/>
          <c:order val="0"/>
          <c:tx>
            <c:strRef>
              <c:f>Graf_S5!$C$40</c:f>
              <c:strCache>
                <c:ptCount val="1"/>
                <c:pt idx="0">
                  <c:v>UL imprese</c:v>
                </c:pt>
              </c:strCache>
            </c:strRef>
          </c:tx>
          <c:cat>
            <c:strRef>
              <c:f>Graf_S5!$D$39:$J$39</c:f>
              <c:strCache>
                <c:ptCount val="7"/>
                <c:pt idx="0">
                  <c:v> 0 - 5</c:v>
                </c:pt>
                <c:pt idx="1">
                  <c:v> 6 - 9</c:v>
                </c:pt>
                <c:pt idx="2">
                  <c:v> 10 - 19</c:v>
                </c:pt>
                <c:pt idx="3">
                  <c:v> 20 - 49</c:v>
                </c:pt>
                <c:pt idx="4">
                  <c:v> 50 - 99</c:v>
                </c:pt>
                <c:pt idx="5">
                  <c:v> 100 - 999</c:v>
                </c:pt>
                <c:pt idx="6">
                  <c:v>&gt;1000</c:v>
                </c:pt>
              </c:strCache>
            </c:strRef>
          </c:cat>
          <c:val>
            <c:numRef>
              <c:f>Graf_S5!$D$40:$J$40</c:f>
              <c:numCache>
                <c:formatCode>#,##0.0</c:formatCode>
                <c:ptCount val="7"/>
                <c:pt idx="0">
                  <c:v>88.453009593344092</c:v>
                </c:pt>
                <c:pt idx="1">
                  <c:v>5.3655941364575375</c:v>
                </c:pt>
                <c:pt idx="2">
                  <c:v>3.65147013045816</c:v>
                </c:pt>
                <c:pt idx="3">
                  <c:v>1.6844667062851968</c:v>
                </c:pt>
                <c:pt idx="4">
                  <c:v>0.49432606050315531</c:v>
                </c:pt>
                <c:pt idx="5">
                  <c:v>0.3423041005178708</c:v>
                </c:pt>
                <c:pt idx="6">
                  <c:v>8.8292724339926985E-3</c:v>
                </c:pt>
              </c:numCache>
            </c:numRef>
          </c:val>
        </c:ser>
        <c:ser>
          <c:idx val="1"/>
          <c:order val="1"/>
          <c:tx>
            <c:strRef>
              <c:f>Graf_S5!$C$41</c:f>
              <c:strCache>
                <c:ptCount val="1"/>
                <c:pt idx="0">
                  <c:v>UL istituzioni pubbliche</c:v>
                </c:pt>
              </c:strCache>
            </c:strRef>
          </c:tx>
          <c:cat>
            <c:strRef>
              <c:f>Graf_S5!$D$39:$J$39</c:f>
              <c:strCache>
                <c:ptCount val="7"/>
                <c:pt idx="0">
                  <c:v> 0 - 5</c:v>
                </c:pt>
                <c:pt idx="1">
                  <c:v> 6 - 9</c:v>
                </c:pt>
                <c:pt idx="2">
                  <c:v> 10 - 19</c:v>
                </c:pt>
                <c:pt idx="3">
                  <c:v> 20 - 49</c:v>
                </c:pt>
                <c:pt idx="4">
                  <c:v> 50 - 99</c:v>
                </c:pt>
                <c:pt idx="5">
                  <c:v> 100 - 999</c:v>
                </c:pt>
                <c:pt idx="6">
                  <c:v>&gt;1000</c:v>
                </c:pt>
              </c:strCache>
            </c:strRef>
          </c:cat>
          <c:val>
            <c:numRef>
              <c:f>Graf_S5!$D$41:$J$41</c:f>
              <c:numCache>
                <c:formatCode>#,##0.0</c:formatCode>
                <c:ptCount val="7"/>
                <c:pt idx="0">
                  <c:v>26.039351280151479</c:v>
                </c:pt>
                <c:pt idx="1">
                  <c:v>13.575368403721084</c:v>
                </c:pt>
                <c:pt idx="2">
                  <c:v>24.326994319585083</c:v>
                </c:pt>
                <c:pt idx="3">
                  <c:v>24.631596278916604</c:v>
                </c:pt>
                <c:pt idx="4">
                  <c:v>7.5738865563513622</c:v>
                </c:pt>
                <c:pt idx="5">
                  <c:v>3.5646661727175433</c:v>
                </c:pt>
                <c:pt idx="6">
                  <c:v>0.28813698855684533</c:v>
                </c:pt>
              </c:numCache>
            </c:numRef>
          </c:val>
        </c:ser>
        <c:ser>
          <c:idx val="2"/>
          <c:order val="2"/>
          <c:tx>
            <c:strRef>
              <c:f>Graf_S5!$C$42</c:f>
              <c:strCache>
                <c:ptCount val="1"/>
                <c:pt idx="0">
                  <c:v>UL istituzioni no profit</c:v>
                </c:pt>
              </c:strCache>
            </c:strRef>
          </c:tx>
          <c:cat>
            <c:strRef>
              <c:f>Graf_S5!$D$39:$J$39</c:f>
              <c:strCache>
                <c:ptCount val="7"/>
                <c:pt idx="0">
                  <c:v> 0 - 5</c:v>
                </c:pt>
                <c:pt idx="1">
                  <c:v> 6 - 9</c:v>
                </c:pt>
                <c:pt idx="2">
                  <c:v> 10 - 19</c:v>
                </c:pt>
                <c:pt idx="3">
                  <c:v> 20 - 49</c:v>
                </c:pt>
                <c:pt idx="4">
                  <c:v> 50 - 99</c:v>
                </c:pt>
                <c:pt idx="5">
                  <c:v> 100 - 999</c:v>
                </c:pt>
                <c:pt idx="6">
                  <c:v>&gt;1000</c:v>
                </c:pt>
              </c:strCache>
            </c:strRef>
          </c:cat>
          <c:val>
            <c:numRef>
              <c:f>Graf_S5!$D$42:$J$42</c:f>
              <c:numCache>
                <c:formatCode>#,##0.0</c:formatCode>
                <c:ptCount val="7"/>
                <c:pt idx="0">
                  <c:v>91.756591389476029</c:v>
                </c:pt>
                <c:pt idx="1">
                  <c:v>2.7885934660881819</c:v>
                </c:pt>
                <c:pt idx="2">
                  <c:v>2.5216004746542069</c:v>
                </c:pt>
                <c:pt idx="3">
                  <c:v>1.7020803203915897</c:v>
                </c:pt>
                <c:pt idx="4">
                  <c:v>0.75648014239626205</c:v>
                </c:pt>
                <c:pt idx="5">
                  <c:v>0.46538361701338671</c:v>
                </c:pt>
                <c:pt idx="6">
                  <c:v>9.2705899803463485E-3</c:v>
                </c:pt>
              </c:numCache>
            </c:numRef>
          </c:val>
        </c:ser>
        <c:axId val="150397312"/>
        <c:axId val="165633024"/>
      </c:barChart>
      <c:catAx>
        <c:axId val="150397312"/>
        <c:scaling>
          <c:orientation val="minMax"/>
        </c:scaling>
        <c:axPos val="l"/>
        <c:majorTickMark val="none"/>
        <c:tickLblPos val="nextTo"/>
        <c:crossAx val="165633024"/>
        <c:crosses val="autoZero"/>
        <c:auto val="1"/>
        <c:lblAlgn val="ctr"/>
        <c:lblOffset val="100"/>
      </c:catAx>
      <c:valAx>
        <c:axId val="165633024"/>
        <c:scaling>
          <c:orientation val="minMax"/>
        </c:scaling>
        <c:axPos val="b"/>
        <c:majorGridlines/>
        <c:numFmt formatCode="#,##0.0" sourceLinked="1"/>
        <c:majorTickMark val="none"/>
        <c:tickLblPos val="nextTo"/>
        <c:crossAx val="150397312"/>
        <c:crosses val="autoZero"/>
        <c:crossBetween val="between"/>
      </c:valAx>
      <c:dTable>
        <c:showHorzBorder val="1"/>
        <c:showVertBorder val="1"/>
        <c:showOutline val="1"/>
        <c:showKeys val="1"/>
      </c:dTable>
    </c:plotArea>
    <c:plotVisOnly val="1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</xdr:colOff>
      <xdr:row>2</xdr:row>
      <xdr:rowOff>1</xdr:rowOff>
    </xdr:from>
    <xdr:to>
      <xdr:col>13</xdr:col>
      <xdr:colOff>533400</xdr:colOff>
      <xdr:row>21</xdr:row>
      <xdr:rowOff>115161</xdr:rowOff>
    </xdr:to>
    <xdr:pic>
      <xdr:nvPicPr>
        <xdr:cNvPr id="2050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763" r="3268"/>
        <a:stretch>
          <a:fillRect/>
        </a:stretch>
      </xdr:blipFill>
      <xdr:spPr bwMode="auto">
        <a:xfrm>
          <a:off x="66675" y="381001"/>
          <a:ext cx="8391525" cy="3734660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47624</xdr:colOff>
      <xdr:row>2</xdr:row>
      <xdr:rowOff>19049</xdr:rowOff>
    </xdr:from>
    <xdr:to>
      <xdr:col>13</xdr:col>
      <xdr:colOff>476250</xdr:colOff>
      <xdr:row>29</xdr:row>
      <xdr:rowOff>47624</xdr:rowOff>
    </xdr:to>
    <xdr:graphicFrame macro="">
      <xdr:nvGraphicFramePr>
        <xdr:cNvPr id="2" name="Gra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123825</xdr:colOff>
      <xdr:row>2</xdr:row>
      <xdr:rowOff>95250</xdr:rowOff>
    </xdr:from>
    <xdr:to>
      <xdr:col>13</xdr:col>
      <xdr:colOff>514350</xdr:colOff>
      <xdr:row>28</xdr:row>
      <xdr:rowOff>114300</xdr:rowOff>
    </xdr:to>
    <xdr:graphicFrame macro="">
      <xdr:nvGraphicFramePr>
        <xdr:cNvPr id="2" name="Gra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609599</xdr:colOff>
      <xdr:row>3</xdr:row>
      <xdr:rowOff>0</xdr:rowOff>
    </xdr:from>
    <xdr:to>
      <xdr:col>16</xdr:col>
      <xdr:colOff>561975</xdr:colOff>
      <xdr:row>37</xdr:row>
      <xdr:rowOff>76200</xdr:rowOff>
    </xdr:to>
    <xdr:graphicFrame macro="">
      <xdr:nvGraphicFramePr>
        <xdr:cNvPr id="2" name="Gra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9</xdr:row>
      <xdr:rowOff>0</xdr:rowOff>
    </xdr:from>
    <xdr:to>
      <xdr:col>12</xdr:col>
      <xdr:colOff>571500</xdr:colOff>
      <xdr:row>34</xdr:row>
      <xdr:rowOff>28575</xdr:rowOff>
    </xdr:to>
    <xdr:graphicFrame macro="">
      <xdr:nvGraphicFramePr>
        <xdr:cNvPr id="2" name="Gra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44</xdr:row>
      <xdr:rowOff>0</xdr:rowOff>
    </xdr:from>
    <xdr:to>
      <xdr:col>12</xdr:col>
      <xdr:colOff>571500</xdr:colOff>
      <xdr:row>69</xdr:row>
      <xdr:rowOff>38101</xdr:rowOff>
    </xdr:to>
    <xdr:graphicFrame macro="">
      <xdr:nvGraphicFramePr>
        <xdr:cNvPr id="3" name="Grafico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Foglio1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ATO/cartella%20condivisa/Acque/Piano%20d'Ambito/2013/_REDAZIONE%20PIANO%202013/2.%20ANALISI%20SOCIO%20-%20ECONOMICA/bozze%20di%20lavoro/industria/aaa_istat_ul_2001-2011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ATO/cartella%20condivisa/Acque/Piano%20d'Ambito/2013/_REDAZIONE%20PIANO%202013/2.%20ANALISI%20SOCIO%20-%20ECONOMICA/bozze%20di%20lavoro/industria/totale_classi_addetti_provincia_2001_2011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Foglio1"/>
    </sheetNames>
    <sheetDataSet>
      <sheetData sheetId="0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province"/>
      <sheetName val="categoria_lombardia"/>
      <sheetName val="categoria_como"/>
    </sheetNames>
    <sheetDataSet>
      <sheetData sheetId="0">
        <row r="43">
          <cell r="A43" t="str">
            <v>Bergamo</v>
          </cell>
          <cell r="B43">
            <v>102147</v>
          </cell>
        </row>
        <row r="44">
          <cell r="A44" t="str">
            <v>Brescia</v>
          </cell>
          <cell r="B44">
            <v>121159</v>
          </cell>
        </row>
        <row r="45">
          <cell r="A45" t="str">
            <v>Como</v>
          </cell>
          <cell r="B45">
            <v>54209</v>
          </cell>
        </row>
        <row r="46">
          <cell r="A46" t="str">
            <v>Cremona</v>
          </cell>
          <cell r="B46">
            <v>30551</v>
          </cell>
        </row>
        <row r="47">
          <cell r="A47" t="str">
            <v>Lecco</v>
          </cell>
          <cell r="B47">
            <v>30839</v>
          </cell>
        </row>
        <row r="48">
          <cell r="A48" t="str">
            <v>Lodi</v>
          </cell>
          <cell r="B48">
            <v>17462</v>
          </cell>
        </row>
        <row r="49">
          <cell r="A49" t="str">
            <v>Mantova</v>
          </cell>
          <cell r="B49">
            <v>36005</v>
          </cell>
        </row>
        <row r="50">
          <cell r="A50" t="str">
            <v>Milano</v>
          </cell>
          <cell r="B50">
            <v>338830</v>
          </cell>
        </row>
        <row r="51">
          <cell r="A51" t="str">
            <v>Monza e Brianza</v>
          </cell>
          <cell r="B51">
            <v>77558</v>
          </cell>
        </row>
        <row r="52">
          <cell r="A52" t="str">
            <v>Pavia</v>
          </cell>
          <cell r="B52">
            <v>46071</v>
          </cell>
        </row>
        <row r="53">
          <cell r="A53" t="str">
            <v>Sondrio</v>
          </cell>
          <cell r="B53">
            <v>16962</v>
          </cell>
        </row>
        <row r="54">
          <cell r="A54" t="str">
            <v>Varese</v>
          </cell>
          <cell r="B54">
            <v>77713</v>
          </cell>
        </row>
        <row r="62">
          <cell r="A62" t="str">
            <v>Bergamo</v>
          </cell>
          <cell r="B62">
            <v>431657</v>
          </cell>
        </row>
        <row r="63">
          <cell r="A63" t="str">
            <v>Brescia</v>
          </cell>
          <cell r="B63">
            <v>491135</v>
          </cell>
        </row>
        <row r="64">
          <cell r="A64" t="str">
            <v>Como</v>
          </cell>
          <cell r="B64">
            <v>207719</v>
          </cell>
        </row>
        <row r="65">
          <cell r="A65" t="str">
            <v>Cremona</v>
          </cell>
          <cell r="B65">
            <v>120227</v>
          </cell>
        </row>
        <row r="66">
          <cell r="A66" t="str">
            <v>Lecco</v>
          </cell>
          <cell r="B66">
            <v>125437</v>
          </cell>
        </row>
        <row r="67">
          <cell r="A67" t="str">
            <v>Lodi</v>
          </cell>
          <cell r="B67">
            <v>68373</v>
          </cell>
        </row>
        <row r="68">
          <cell r="A68" t="str">
            <v>Mantova</v>
          </cell>
          <cell r="B68">
            <v>153930</v>
          </cell>
        </row>
        <row r="69">
          <cell r="A69" t="str">
            <v>Milano</v>
          </cell>
          <cell r="B69">
            <v>1571898</v>
          </cell>
        </row>
        <row r="70">
          <cell r="A70" t="str">
            <v>Monza e Brianza</v>
          </cell>
          <cell r="B70">
            <v>302551</v>
          </cell>
        </row>
        <row r="71">
          <cell r="A71" t="str">
            <v>Pavia</v>
          </cell>
          <cell r="B71">
            <v>162225</v>
          </cell>
        </row>
        <row r="72">
          <cell r="A72" t="str">
            <v>Sondrio</v>
          </cell>
          <cell r="B72">
            <v>67843</v>
          </cell>
        </row>
        <row r="73">
          <cell r="A73" t="str">
            <v>Varese</v>
          </cell>
          <cell r="B73">
            <v>318499</v>
          </cell>
        </row>
        <row r="97">
          <cell r="B97" t="str">
            <v>2011</v>
          </cell>
          <cell r="C97" t="str">
            <v>2001</v>
          </cell>
        </row>
        <row r="98">
          <cell r="A98" t="str">
            <v>Varese</v>
          </cell>
          <cell r="B98">
            <v>4.0984005250086861</v>
          </cell>
          <cell r="C98">
            <v>4.5655326268823204</v>
          </cell>
        </row>
        <row r="99">
          <cell r="A99" t="str">
            <v>Sondrio</v>
          </cell>
          <cell r="B99">
            <v>3.9997052234406318</v>
          </cell>
          <cell r="C99">
            <v>3.9965700232979549</v>
          </cell>
        </row>
        <row r="100">
          <cell r="A100" t="str">
            <v>Pavia</v>
          </cell>
          <cell r="B100">
            <v>3.521195546005079</v>
          </cell>
          <cell r="C100">
            <v>3.7715192201581753</v>
          </cell>
        </row>
        <row r="101">
          <cell r="A101" t="str">
            <v>Monza e Brianza</v>
          </cell>
          <cell r="B101">
            <v>3.9009644395162328</v>
          </cell>
          <cell r="C101">
            <v>4.292549145799204</v>
          </cell>
        </row>
        <row r="102">
          <cell r="A102" t="str">
            <v>Milano</v>
          </cell>
          <cell r="B102">
            <v>4.6391936959537228</v>
          </cell>
          <cell r="C102">
            <v>4.9036806217704862</v>
          </cell>
        </row>
        <row r="103">
          <cell r="A103" t="str">
            <v>Mantova</v>
          </cell>
          <cell r="B103">
            <v>4.2752395500624916</v>
          </cell>
          <cell r="C103">
            <v>4.2261225398769593</v>
          </cell>
        </row>
        <row r="104">
          <cell r="A104" t="str">
            <v>Lodi</v>
          </cell>
          <cell r="B104">
            <v>3.9155308670255411</v>
          </cell>
          <cell r="C104">
            <v>4.0841217080030683</v>
          </cell>
        </row>
        <row r="105">
          <cell r="A105" t="str">
            <v>Lecco</v>
          </cell>
          <cell r="B105">
            <v>4.0674794902558444</v>
          </cell>
          <cell r="C105">
            <v>4.5733150526771542</v>
          </cell>
        </row>
        <row r="106">
          <cell r="A106" t="str">
            <v>Cremona</v>
          </cell>
          <cell r="B106">
            <v>3.9352885339268764</v>
          </cell>
          <cell r="C106">
            <v>4.2033548203283591</v>
          </cell>
        </row>
        <row r="107">
          <cell r="A107" t="str">
            <v>Como</v>
          </cell>
          <cell r="B107">
            <v>3.8318175948643214</v>
          </cell>
          <cell r="C107">
            <v>4.2873971047402781</v>
          </cell>
        </row>
        <row r="108">
          <cell r="A108" t="str">
            <v>Brescia</v>
          </cell>
          <cell r="B108">
            <v>4.053640257843</v>
          </cell>
          <cell r="C108">
            <v>4.3819626185570835</v>
          </cell>
        </row>
        <row r="109">
          <cell r="A109" t="str">
            <v>Bergamo</v>
          </cell>
          <cell r="B109">
            <v>4.2258411896580421</v>
          </cell>
          <cell r="C109">
            <v>4.5557033735767893</v>
          </cell>
        </row>
        <row r="110">
          <cell r="A110" t="str">
            <v>Lombardia</v>
          </cell>
          <cell r="B110">
            <v>4.2353539630081327</v>
          </cell>
          <cell r="C110">
            <v>4.5389233269838902</v>
          </cell>
        </row>
      </sheetData>
      <sheetData sheetId="1" refreshError="1"/>
      <sheetData sheetId="2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CensStat export"/>
      <sheetName val="addetti"/>
      <sheetName val="UL"/>
    </sheetNames>
    <sheetDataSet>
      <sheetData sheetId="0"/>
      <sheetData sheetId="1"/>
      <sheetData sheetId="2">
        <row r="60">
          <cell r="D60" t="str">
            <v xml:space="preserve"> 0 - 5</v>
          </cell>
          <cell r="E60" t="str">
            <v xml:space="preserve"> 6 - 9</v>
          </cell>
          <cell r="F60" t="str">
            <v xml:space="preserve"> 10 - 19</v>
          </cell>
          <cell r="G60" t="str">
            <v xml:space="preserve"> 20 - 49</v>
          </cell>
          <cell r="H60" t="str">
            <v xml:space="preserve"> 50 - 99</v>
          </cell>
          <cell r="I60" t="str">
            <v xml:space="preserve"> 100 - 999</v>
          </cell>
          <cell r="J60" t="str">
            <v>&gt;1000</v>
          </cell>
        </row>
        <row r="61">
          <cell r="C61" t="str">
            <v>UL imprese</v>
          </cell>
          <cell r="D61">
            <v>88.453009593344092</v>
          </cell>
          <cell r="E61">
            <v>5.3655941364575375</v>
          </cell>
          <cell r="F61">
            <v>3.65147013045816</v>
          </cell>
          <cell r="G61">
            <v>1.6844667062851968</v>
          </cell>
          <cell r="H61">
            <v>0.49432606050315531</v>
          </cell>
          <cell r="I61">
            <v>0.3423041005178708</v>
          </cell>
          <cell r="J61">
            <v>8.8292724339926985E-3</v>
          </cell>
        </row>
        <row r="62">
          <cell r="C62" t="str">
            <v>UL istituzioni pubbliche</v>
          </cell>
          <cell r="D62">
            <v>26.039351280151479</v>
          </cell>
          <cell r="E62">
            <v>13.575368403721084</v>
          </cell>
          <cell r="F62">
            <v>24.326994319585083</v>
          </cell>
          <cell r="G62">
            <v>24.631596278916604</v>
          </cell>
          <cell r="H62">
            <v>7.5738865563513622</v>
          </cell>
          <cell r="I62">
            <v>3.5646661727175433</v>
          </cell>
          <cell r="J62">
            <v>0.28813698855684533</v>
          </cell>
        </row>
        <row r="63">
          <cell r="C63" t="str">
            <v>UL istituzioni no profit</v>
          </cell>
          <cell r="D63">
            <v>91.756591389476029</v>
          </cell>
          <cell r="E63">
            <v>2.7885934660881819</v>
          </cell>
          <cell r="F63">
            <v>2.5216004746542069</v>
          </cell>
          <cell r="G63">
            <v>1.7020803203915897</v>
          </cell>
          <cell r="H63">
            <v>0.75648014239626205</v>
          </cell>
          <cell r="I63">
            <v>0.46538361701338671</v>
          </cell>
          <cell r="J63">
            <v>9.2705899803463485E-3</v>
          </cell>
        </row>
        <row r="67">
          <cell r="D67" t="str">
            <v xml:space="preserve"> 0 - 5</v>
          </cell>
          <cell r="E67" t="str">
            <v xml:space="preserve"> 6 - 9</v>
          </cell>
          <cell r="F67" t="str">
            <v xml:space="preserve"> 10 - 19</v>
          </cell>
          <cell r="G67" t="str">
            <v xml:space="preserve"> 20 - 49</v>
          </cell>
          <cell r="H67" t="str">
            <v xml:space="preserve"> 50 - 99</v>
          </cell>
          <cell r="I67" t="str">
            <v xml:space="preserve"> 100 - 999</v>
          </cell>
          <cell r="J67" t="str">
            <v>&gt;1000</v>
          </cell>
        </row>
        <row r="68">
          <cell r="C68" t="str">
            <v>UL imprese</v>
          </cell>
          <cell r="D68">
            <v>88.387550200803219</v>
          </cell>
          <cell r="E68">
            <v>5.7188755020080322</v>
          </cell>
          <cell r="F68">
            <v>3.6084337349397591</v>
          </cell>
          <cell r="G68">
            <v>1.5923694779116466</v>
          </cell>
          <cell r="H68">
            <v>0.45582329317269077</v>
          </cell>
          <cell r="I68">
            <v>0.23493975903614459</v>
          </cell>
          <cell r="J68">
            <v>2.008032128514056E-3</v>
          </cell>
        </row>
        <row r="69">
          <cell r="C69" t="str">
            <v>UL istituzioni pubbliche</v>
          </cell>
          <cell r="D69">
            <v>35.132275132275133</v>
          </cell>
          <cell r="E69">
            <v>14.603174603174603</v>
          </cell>
          <cell r="F69">
            <v>24.021164021164022</v>
          </cell>
          <cell r="G69">
            <v>20.211640211640212</v>
          </cell>
          <cell r="H69">
            <v>3.9153439153439153</v>
          </cell>
          <cell r="I69">
            <v>2.0105820105820107</v>
          </cell>
          <cell r="J69">
            <v>0.10582010582010581</v>
          </cell>
        </row>
        <row r="70">
          <cell r="C70" t="str">
            <v>UL istituzioni no profit</v>
          </cell>
          <cell r="D70">
            <v>90.935334872979212</v>
          </cell>
          <cell r="E70">
            <v>3.1755196304849886</v>
          </cell>
          <cell r="F70">
            <v>2.915704387990762</v>
          </cell>
          <cell r="G70">
            <v>1.789838337182448</v>
          </cell>
          <cell r="H70">
            <v>0.83718244803695152</v>
          </cell>
          <cell r="I70">
            <v>0.3464203233256351</v>
          </cell>
          <cell r="J70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6"/>
  <sheetViews>
    <sheetView tabSelected="1" workbookViewId="0">
      <selection activeCell="A2" sqref="A2"/>
    </sheetView>
  </sheetViews>
  <sheetFormatPr defaultRowHeight="15"/>
  <cols>
    <col min="1" max="1" width="10.28515625" bestFit="1" customWidth="1"/>
    <col min="2" max="10" width="8.140625" bestFit="1" customWidth="1"/>
  </cols>
  <sheetData>
    <row r="1" spans="1:10">
      <c r="A1" t="s">
        <v>14</v>
      </c>
    </row>
    <row r="3" spans="1:10" s="3" customFormat="1">
      <c r="A3" s="2" t="s">
        <v>0</v>
      </c>
      <c r="B3" s="2">
        <v>2003</v>
      </c>
      <c r="C3" s="2">
        <v>2004</v>
      </c>
      <c r="D3" s="2">
        <v>2005</v>
      </c>
      <c r="E3" s="2">
        <v>2006</v>
      </c>
      <c r="F3" s="2">
        <v>2007</v>
      </c>
      <c r="G3" s="2">
        <v>2008</v>
      </c>
      <c r="H3" s="2">
        <v>2009</v>
      </c>
      <c r="I3" s="2">
        <v>2010</v>
      </c>
      <c r="J3" s="2">
        <v>2011</v>
      </c>
    </row>
    <row r="4" spans="1:10">
      <c r="A4" s="1" t="s">
        <v>5</v>
      </c>
      <c r="B4" s="4">
        <v>26243.8</v>
      </c>
      <c r="C4" s="4">
        <v>27859.5</v>
      </c>
      <c r="D4" s="4">
        <v>28099.599999999999</v>
      </c>
      <c r="E4" s="4">
        <v>30601.9</v>
      </c>
      <c r="F4" s="4">
        <v>32112</v>
      </c>
      <c r="G4" s="4">
        <v>32528</v>
      </c>
      <c r="H4" s="4">
        <v>30791.7</v>
      </c>
      <c r="I4" s="4">
        <v>31691.8</v>
      </c>
      <c r="J4" s="4">
        <v>27899.3</v>
      </c>
    </row>
    <row r="5" spans="1:10">
      <c r="A5" s="1" t="s">
        <v>6</v>
      </c>
      <c r="B5" s="4">
        <v>26481.3</v>
      </c>
      <c r="C5" s="4">
        <v>27889.8</v>
      </c>
      <c r="D5" s="4">
        <v>29245.1</v>
      </c>
      <c r="E5" s="4">
        <v>29700.5</v>
      </c>
      <c r="F5" s="4">
        <v>31411.8</v>
      </c>
      <c r="G5" s="4">
        <v>32580.799999999999</v>
      </c>
      <c r="H5" s="4">
        <v>30817.3</v>
      </c>
      <c r="I5" s="4">
        <v>31119.599999999999</v>
      </c>
      <c r="J5" s="4">
        <v>27341.1</v>
      </c>
    </row>
    <row r="6" spans="1:10">
      <c r="A6" s="1" t="s">
        <v>2</v>
      </c>
      <c r="B6" s="4">
        <v>23571.599999999999</v>
      </c>
      <c r="C6" s="4">
        <v>24161.599999999999</v>
      </c>
      <c r="D6" s="4">
        <v>23735.9</v>
      </c>
      <c r="E6" s="4">
        <v>25326.7</v>
      </c>
      <c r="F6" s="4">
        <v>28241.9</v>
      </c>
      <c r="G6" s="4">
        <v>28906</v>
      </c>
      <c r="H6" s="4">
        <v>27534.3</v>
      </c>
      <c r="I6" s="4">
        <v>28459.5</v>
      </c>
      <c r="J6" s="4">
        <v>25073.8</v>
      </c>
    </row>
    <row r="7" spans="1:10">
      <c r="A7" s="1" t="s">
        <v>8</v>
      </c>
      <c r="B7" s="4">
        <v>24872.7</v>
      </c>
      <c r="C7" s="4">
        <v>26505.8</v>
      </c>
      <c r="D7" s="4">
        <v>27226.7</v>
      </c>
      <c r="E7" s="4">
        <v>28412.1</v>
      </c>
      <c r="F7" s="4">
        <v>28775</v>
      </c>
      <c r="G7" s="4">
        <v>29164.3</v>
      </c>
      <c r="H7" s="4">
        <v>28389.1</v>
      </c>
      <c r="I7" s="4">
        <v>29800.7</v>
      </c>
      <c r="J7" s="4">
        <v>25314.7</v>
      </c>
    </row>
    <row r="8" spans="1:10">
      <c r="A8" s="1" t="s">
        <v>10</v>
      </c>
      <c r="B8" s="4">
        <v>24970</v>
      </c>
      <c r="C8" s="4">
        <v>25890.6</v>
      </c>
      <c r="D8" s="4">
        <v>25512.6</v>
      </c>
      <c r="E8" s="4">
        <v>26631.599999999999</v>
      </c>
      <c r="F8" s="4">
        <v>29989.7</v>
      </c>
      <c r="G8" s="4">
        <v>30193.9</v>
      </c>
      <c r="H8" s="4">
        <v>28626.400000000001</v>
      </c>
      <c r="I8" s="4">
        <v>29431.599999999999</v>
      </c>
      <c r="J8" s="4">
        <v>26369.9</v>
      </c>
    </row>
    <row r="9" spans="1:10">
      <c r="A9" s="1" t="s">
        <v>11</v>
      </c>
      <c r="B9" s="4">
        <v>23624.3</v>
      </c>
      <c r="C9" s="4">
        <v>24836.3</v>
      </c>
      <c r="D9" s="4">
        <v>24275.9</v>
      </c>
      <c r="E9" s="4">
        <v>26511.3</v>
      </c>
      <c r="F9" s="4">
        <v>26764</v>
      </c>
      <c r="G9" s="4">
        <v>27192.7</v>
      </c>
      <c r="H9" s="4">
        <v>25816.1</v>
      </c>
      <c r="I9" s="4">
        <v>25945.5</v>
      </c>
      <c r="J9" s="4">
        <v>23620.2</v>
      </c>
    </row>
    <row r="10" spans="1:10">
      <c r="A10" s="1" t="s">
        <v>9</v>
      </c>
      <c r="B10" s="4">
        <v>29088.799999999999</v>
      </c>
      <c r="C10" s="4">
        <v>30151.8</v>
      </c>
      <c r="D10" s="4">
        <v>30034.9</v>
      </c>
      <c r="E10" s="4">
        <v>31953.5</v>
      </c>
      <c r="F10" s="4">
        <v>32048.1</v>
      </c>
      <c r="G10" s="4">
        <v>33085.599999999999</v>
      </c>
      <c r="H10" s="4">
        <v>31897.1</v>
      </c>
      <c r="I10" s="4">
        <v>32596.799999999999</v>
      </c>
      <c r="J10" s="4">
        <v>27951.7</v>
      </c>
    </row>
    <row r="11" spans="1:10">
      <c r="A11" s="1" t="s">
        <v>4</v>
      </c>
      <c r="B11" s="4">
        <v>35547.199999999997</v>
      </c>
      <c r="C11" s="4">
        <v>35865.300000000003</v>
      </c>
      <c r="D11" s="4">
        <v>35776</v>
      </c>
      <c r="E11" s="4">
        <v>37763.1</v>
      </c>
      <c r="F11" s="4">
        <v>37519.599999999999</v>
      </c>
      <c r="G11" s="4">
        <v>38030.699999999997</v>
      </c>
      <c r="H11" s="4">
        <v>36706.5</v>
      </c>
      <c r="I11" s="4">
        <v>37031.4</v>
      </c>
      <c r="J11" s="4">
        <v>36199.599999999999</v>
      </c>
    </row>
    <row r="12" spans="1:10">
      <c r="A12" s="1" t="s">
        <v>7</v>
      </c>
      <c r="B12" s="4">
        <v>22609.9</v>
      </c>
      <c r="C12" s="4">
        <v>23296.400000000001</v>
      </c>
      <c r="D12" s="4">
        <v>23763.5</v>
      </c>
      <c r="E12" s="4">
        <v>24856.6</v>
      </c>
      <c r="F12" s="4">
        <v>26709.9</v>
      </c>
      <c r="G12" s="4">
        <v>27507.4</v>
      </c>
      <c r="H12" s="4">
        <v>27345.3</v>
      </c>
      <c r="I12" s="4">
        <v>28066.2</v>
      </c>
      <c r="J12" s="4">
        <v>22132.3</v>
      </c>
    </row>
    <row r="13" spans="1:10">
      <c r="A13" s="1" t="s">
        <v>3</v>
      </c>
      <c r="B13" s="4">
        <v>23296.1</v>
      </c>
      <c r="C13" s="4">
        <v>24297.1</v>
      </c>
      <c r="D13" s="4">
        <v>24895</v>
      </c>
      <c r="E13" s="4">
        <v>26684.400000000001</v>
      </c>
      <c r="F13" s="4">
        <v>29291.4</v>
      </c>
      <c r="G13" s="4">
        <v>30449.5</v>
      </c>
      <c r="H13" s="4">
        <v>30415</v>
      </c>
      <c r="I13" s="4">
        <v>30840.2</v>
      </c>
      <c r="J13" s="4">
        <v>26446.9</v>
      </c>
    </row>
    <row r="14" spans="1:10">
      <c r="A14" s="1" t="s">
        <v>1</v>
      </c>
      <c r="B14" s="4">
        <v>24951.9</v>
      </c>
      <c r="C14" s="4">
        <v>25657</v>
      </c>
      <c r="D14" s="4">
        <v>25140.799999999999</v>
      </c>
      <c r="E14" s="4">
        <v>27007.7</v>
      </c>
      <c r="F14" s="4">
        <v>29913.3</v>
      </c>
      <c r="G14" s="4">
        <v>30591.1</v>
      </c>
      <c r="H14" s="4">
        <v>29052.5</v>
      </c>
      <c r="I14" s="4">
        <v>30082.799999999999</v>
      </c>
      <c r="J14" s="4">
        <v>25515.599999999999</v>
      </c>
    </row>
    <row r="15" spans="1:10">
      <c r="A15" s="1" t="s">
        <v>12</v>
      </c>
      <c r="B15" s="4">
        <v>29508.1</v>
      </c>
      <c r="C15" s="4">
        <v>31044.6</v>
      </c>
      <c r="D15" s="4">
        <v>31153.3</v>
      </c>
      <c r="E15" s="4">
        <v>32130.7</v>
      </c>
      <c r="F15" s="4">
        <v>33121.800000000003</v>
      </c>
      <c r="G15" s="4">
        <v>33749.4</v>
      </c>
      <c r="H15" s="4">
        <v>32401.200000000001</v>
      </c>
      <c r="I15" s="4">
        <v>32979.9</v>
      </c>
      <c r="J15" s="4">
        <v>30218.7</v>
      </c>
    </row>
    <row r="16" spans="1:10">
      <c r="A16" s="1" t="s">
        <v>13</v>
      </c>
      <c r="B16" s="4">
        <v>23181.3</v>
      </c>
      <c r="C16" s="4">
        <v>23902.6</v>
      </c>
      <c r="D16" s="4">
        <v>24281.200000000001</v>
      </c>
      <c r="E16" s="4">
        <v>25031.599999999999</v>
      </c>
      <c r="F16" s="4">
        <v>26175.9</v>
      </c>
      <c r="G16" s="4">
        <v>26326</v>
      </c>
      <c r="H16" s="4">
        <v>25365</v>
      </c>
      <c r="I16" s="4">
        <v>25726.5</v>
      </c>
      <c r="J16" s="4">
        <v>23238.799999999999</v>
      </c>
    </row>
  </sheetData>
  <sortState ref="A4:J14">
    <sortCondition ref="A4:A14"/>
  </sortState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O18"/>
  <sheetViews>
    <sheetView workbookViewId="0">
      <selection activeCell="A2" sqref="A2"/>
    </sheetView>
  </sheetViews>
  <sheetFormatPr defaultRowHeight="15"/>
  <cols>
    <col min="1" max="1" width="26.42578125" style="14" customWidth="1"/>
  </cols>
  <sheetData>
    <row r="1" spans="1:15">
      <c r="A1" s="17" t="s">
        <v>284</v>
      </c>
    </row>
    <row r="3" spans="1:15">
      <c r="A3" s="16" t="s">
        <v>84</v>
      </c>
      <c r="B3" s="5" t="s">
        <v>85</v>
      </c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</row>
    <row r="4" spans="1:15">
      <c r="A4" s="16" t="s">
        <v>77</v>
      </c>
      <c r="B4" s="34" t="s">
        <v>107</v>
      </c>
      <c r="C4" s="34" t="s">
        <v>108</v>
      </c>
      <c r="D4" s="34" t="s">
        <v>104</v>
      </c>
      <c r="E4" s="34" t="s">
        <v>105</v>
      </c>
      <c r="F4" s="34" t="s">
        <v>106</v>
      </c>
      <c r="G4" s="34" t="s">
        <v>110</v>
      </c>
      <c r="H4" s="34" t="s">
        <v>111</v>
      </c>
      <c r="I4" s="34" t="s">
        <v>112</v>
      </c>
      <c r="J4" s="34" t="s">
        <v>113</v>
      </c>
      <c r="K4" s="34" t="s">
        <v>114</v>
      </c>
      <c r="L4" s="34" t="s">
        <v>115</v>
      </c>
      <c r="M4" s="34" t="s">
        <v>116</v>
      </c>
      <c r="N4" s="34" t="s">
        <v>86</v>
      </c>
      <c r="O4" s="7" t="s">
        <v>87</v>
      </c>
    </row>
    <row r="5" spans="1:15" ht="30">
      <c r="A5" s="16" t="s">
        <v>88</v>
      </c>
      <c r="B5" s="7">
        <v>74</v>
      </c>
      <c r="C5" s="7">
        <v>136</v>
      </c>
      <c r="D5" s="7">
        <v>464</v>
      </c>
      <c r="E5" s="7">
        <v>379</v>
      </c>
      <c r="F5" s="7">
        <v>198</v>
      </c>
      <c r="G5" s="7">
        <v>87</v>
      </c>
      <c r="H5" s="7">
        <v>557</v>
      </c>
      <c r="I5" s="7">
        <v>281</v>
      </c>
      <c r="J5" s="7">
        <v>205</v>
      </c>
      <c r="K5" s="7" t="s">
        <v>89</v>
      </c>
      <c r="L5" s="7">
        <v>733</v>
      </c>
      <c r="M5" s="7" t="s">
        <v>89</v>
      </c>
      <c r="N5" s="7" t="s">
        <v>89</v>
      </c>
      <c r="O5" s="7">
        <v>3114</v>
      </c>
    </row>
    <row r="6" spans="1:15" ht="45">
      <c r="A6" s="16" t="s">
        <v>90</v>
      </c>
      <c r="B6" s="7">
        <v>327</v>
      </c>
      <c r="C6" s="7">
        <v>276</v>
      </c>
      <c r="D6" s="7">
        <v>784</v>
      </c>
      <c r="E6" s="7">
        <v>974</v>
      </c>
      <c r="F6" s="7">
        <v>1568</v>
      </c>
      <c r="G6" s="7">
        <v>602</v>
      </c>
      <c r="H6" s="7">
        <v>4529</v>
      </c>
      <c r="I6" s="7">
        <v>3857</v>
      </c>
      <c r="J6" s="7">
        <v>1663</v>
      </c>
      <c r="K6" s="7">
        <v>402</v>
      </c>
      <c r="L6" s="7">
        <v>1149</v>
      </c>
      <c r="M6" s="7" t="s">
        <v>89</v>
      </c>
      <c r="N6" s="7" t="s">
        <v>89</v>
      </c>
      <c r="O6" s="7">
        <v>16131</v>
      </c>
    </row>
    <row r="7" spans="1:15" ht="30">
      <c r="A7" s="16" t="s">
        <v>91</v>
      </c>
      <c r="B7" s="7">
        <v>277</v>
      </c>
      <c r="C7" s="7">
        <v>264</v>
      </c>
      <c r="D7" s="7">
        <v>715</v>
      </c>
      <c r="E7" s="7">
        <v>772</v>
      </c>
      <c r="F7" s="7">
        <v>878</v>
      </c>
      <c r="G7" s="7">
        <v>418</v>
      </c>
      <c r="H7" s="7">
        <v>1249</v>
      </c>
      <c r="I7" s="7">
        <v>489</v>
      </c>
      <c r="J7" s="7">
        <v>586</v>
      </c>
      <c r="K7" s="7">
        <v>226</v>
      </c>
      <c r="L7" s="7" t="s">
        <v>89</v>
      </c>
      <c r="M7" s="7" t="s">
        <v>89</v>
      </c>
      <c r="N7" s="7" t="s">
        <v>89</v>
      </c>
      <c r="O7" s="7">
        <v>5874</v>
      </c>
    </row>
    <row r="8" spans="1:15" ht="45">
      <c r="A8" s="16" t="s">
        <v>92</v>
      </c>
      <c r="B8" s="7" t="s">
        <v>89</v>
      </c>
      <c r="C8" s="7" t="s">
        <v>89</v>
      </c>
      <c r="D8" s="7" t="s">
        <v>89</v>
      </c>
      <c r="E8" s="7">
        <v>9</v>
      </c>
      <c r="F8" s="7">
        <v>12</v>
      </c>
      <c r="G8" s="7" t="s">
        <v>89</v>
      </c>
      <c r="H8" s="7" t="s">
        <v>89</v>
      </c>
      <c r="I8" s="7" t="s">
        <v>89</v>
      </c>
      <c r="J8" s="7" t="s">
        <v>89</v>
      </c>
      <c r="K8" s="7" t="s">
        <v>89</v>
      </c>
      <c r="L8" s="7" t="s">
        <v>89</v>
      </c>
      <c r="M8" s="7" t="s">
        <v>89</v>
      </c>
      <c r="N8" s="7" t="s">
        <v>89</v>
      </c>
      <c r="O8" s="7">
        <v>21</v>
      </c>
    </row>
    <row r="9" spans="1:15" ht="30">
      <c r="A9" s="16" t="s">
        <v>93</v>
      </c>
      <c r="B9" s="7">
        <v>12</v>
      </c>
      <c r="C9" s="7">
        <v>14</v>
      </c>
      <c r="D9" s="7">
        <v>63</v>
      </c>
      <c r="E9" s="7">
        <v>138</v>
      </c>
      <c r="F9" s="7">
        <v>77</v>
      </c>
      <c r="G9" s="7">
        <v>52</v>
      </c>
      <c r="H9" s="7">
        <v>185</v>
      </c>
      <c r="I9" s="7">
        <v>282</v>
      </c>
      <c r="J9" s="7">
        <v>545</v>
      </c>
      <c r="K9" s="7" t="s">
        <v>89</v>
      </c>
      <c r="L9" s="7">
        <v>599</v>
      </c>
      <c r="M9" s="7" t="s">
        <v>89</v>
      </c>
      <c r="N9" s="7" t="s">
        <v>89</v>
      </c>
      <c r="O9" s="7">
        <v>1967</v>
      </c>
    </row>
    <row r="10" spans="1:15" ht="45">
      <c r="A10" s="16" t="s">
        <v>94</v>
      </c>
      <c r="B10" s="7" t="s">
        <v>89</v>
      </c>
      <c r="C10" s="7" t="s">
        <v>89</v>
      </c>
      <c r="D10" s="7" t="s">
        <v>89</v>
      </c>
      <c r="E10" s="7">
        <v>9</v>
      </c>
      <c r="F10" s="7" t="s">
        <v>89</v>
      </c>
      <c r="G10" s="7">
        <v>16</v>
      </c>
      <c r="H10" s="7">
        <v>26</v>
      </c>
      <c r="I10" s="7">
        <v>229</v>
      </c>
      <c r="J10" s="7" t="s">
        <v>89</v>
      </c>
      <c r="K10" s="7" t="s">
        <v>89</v>
      </c>
      <c r="L10" s="7" t="s">
        <v>89</v>
      </c>
      <c r="M10" s="7" t="s">
        <v>89</v>
      </c>
      <c r="N10" s="7" t="s">
        <v>89</v>
      </c>
      <c r="O10" s="7">
        <v>280</v>
      </c>
    </row>
    <row r="11" spans="1:15" ht="75">
      <c r="A11" s="16" t="s">
        <v>95</v>
      </c>
      <c r="B11" s="7">
        <v>68</v>
      </c>
      <c r="C11" s="7">
        <v>82</v>
      </c>
      <c r="D11" s="7">
        <v>305</v>
      </c>
      <c r="E11" s="7">
        <v>393</v>
      </c>
      <c r="F11" s="7">
        <v>543</v>
      </c>
      <c r="G11" s="7">
        <v>205</v>
      </c>
      <c r="H11" s="7">
        <v>865</v>
      </c>
      <c r="I11" s="7">
        <v>473</v>
      </c>
      <c r="J11" s="7">
        <v>572</v>
      </c>
      <c r="K11" s="7">
        <v>207</v>
      </c>
      <c r="L11" s="7">
        <v>419</v>
      </c>
      <c r="M11" s="7" t="s">
        <v>89</v>
      </c>
      <c r="N11" s="7" t="s">
        <v>89</v>
      </c>
      <c r="O11" s="7">
        <v>4132</v>
      </c>
    </row>
    <row r="12" spans="1:15" ht="60">
      <c r="A12" s="16" t="s">
        <v>96</v>
      </c>
      <c r="B12" s="7">
        <v>282</v>
      </c>
      <c r="C12" s="7">
        <v>288</v>
      </c>
      <c r="D12" s="7">
        <v>1014</v>
      </c>
      <c r="E12" s="7">
        <v>1125</v>
      </c>
      <c r="F12" s="7">
        <v>1122</v>
      </c>
      <c r="G12" s="7">
        <v>601</v>
      </c>
      <c r="H12" s="7">
        <v>1776</v>
      </c>
      <c r="I12" s="7">
        <v>1321</v>
      </c>
      <c r="J12" s="7">
        <v>835</v>
      </c>
      <c r="K12" s="7">
        <v>226</v>
      </c>
      <c r="L12" s="7">
        <v>405</v>
      </c>
      <c r="M12" s="7" t="s">
        <v>89</v>
      </c>
      <c r="N12" s="7" t="s">
        <v>89</v>
      </c>
      <c r="O12" s="7">
        <v>8995</v>
      </c>
    </row>
    <row r="13" spans="1:15" ht="75">
      <c r="A13" s="16" t="s">
        <v>97</v>
      </c>
      <c r="B13" s="7">
        <v>23</v>
      </c>
      <c r="C13" s="7">
        <v>22</v>
      </c>
      <c r="D13" s="7">
        <v>95</v>
      </c>
      <c r="E13" s="7">
        <v>49</v>
      </c>
      <c r="F13" s="7">
        <v>133</v>
      </c>
      <c r="G13" s="7">
        <v>36</v>
      </c>
      <c r="H13" s="7">
        <v>203</v>
      </c>
      <c r="I13" s="7">
        <v>178</v>
      </c>
      <c r="J13" s="7">
        <v>154</v>
      </c>
      <c r="K13" s="7" t="s">
        <v>89</v>
      </c>
      <c r="L13" s="7" t="s">
        <v>89</v>
      </c>
      <c r="M13" s="7">
        <v>566</v>
      </c>
      <c r="N13" s="7" t="s">
        <v>89</v>
      </c>
      <c r="O13" s="7">
        <v>1459</v>
      </c>
    </row>
    <row r="14" spans="1:15" ht="60">
      <c r="A14" s="16" t="s">
        <v>98</v>
      </c>
      <c r="B14" s="7">
        <v>28</v>
      </c>
      <c r="C14" s="7">
        <v>48</v>
      </c>
      <c r="D14" s="7">
        <v>61</v>
      </c>
      <c r="E14" s="7">
        <v>74</v>
      </c>
      <c r="F14" s="7">
        <v>96</v>
      </c>
      <c r="G14" s="7">
        <v>103</v>
      </c>
      <c r="H14" s="7">
        <v>367</v>
      </c>
      <c r="I14" s="7">
        <v>207</v>
      </c>
      <c r="J14" s="7" t="s">
        <v>89</v>
      </c>
      <c r="K14" s="7">
        <v>239</v>
      </c>
      <c r="L14" s="7">
        <v>392</v>
      </c>
      <c r="M14" s="7" t="s">
        <v>89</v>
      </c>
      <c r="N14" s="7" t="s">
        <v>89</v>
      </c>
      <c r="O14" s="7">
        <v>1615</v>
      </c>
    </row>
    <row r="15" spans="1:15" ht="33" customHeight="1">
      <c r="A15" s="16" t="s">
        <v>99</v>
      </c>
      <c r="B15" s="7">
        <v>66</v>
      </c>
      <c r="C15" s="7">
        <v>92</v>
      </c>
      <c r="D15" s="7">
        <v>280</v>
      </c>
      <c r="E15" s="7">
        <v>479</v>
      </c>
      <c r="F15" s="7">
        <v>578</v>
      </c>
      <c r="G15" s="7">
        <v>360</v>
      </c>
      <c r="H15" s="7">
        <v>1282</v>
      </c>
      <c r="I15" s="7">
        <v>723</v>
      </c>
      <c r="J15" s="7">
        <v>423</v>
      </c>
      <c r="K15" s="7" t="s">
        <v>89</v>
      </c>
      <c r="L15" s="7" t="s">
        <v>89</v>
      </c>
      <c r="M15" s="7" t="s">
        <v>89</v>
      </c>
      <c r="N15" s="7" t="s">
        <v>89</v>
      </c>
      <c r="O15" s="7">
        <v>4283</v>
      </c>
    </row>
    <row r="16" spans="1:15" ht="30">
      <c r="A16" s="16" t="s">
        <v>100</v>
      </c>
      <c r="B16" s="7">
        <v>13</v>
      </c>
      <c r="C16" s="7">
        <v>14</v>
      </c>
      <c r="D16" s="7">
        <v>49</v>
      </c>
      <c r="E16" s="7">
        <v>74</v>
      </c>
      <c r="F16" s="7">
        <v>76</v>
      </c>
      <c r="G16" s="7">
        <v>53</v>
      </c>
      <c r="H16" s="7">
        <v>48</v>
      </c>
      <c r="I16" s="7" t="s">
        <v>89</v>
      </c>
      <c r="J16" s="7">
        <v>114</v>
      </c>
      <c r="K16" s="7" t="s">
        <v>89</v>
      </c>
      <c r="L16" s="7">
        <v>343</v>
      </c>
      <c r="M16" s="7" t="s">
        <v>89</v>
      </c>
      <c r="N16" s="7" t="s">
        <v>89</v>
      </c>
      <c r="O16" s="7">
        <v>784</v>
      </c>
    </row>
    <row r="17" spans="1:15" ht="60">
      <c r="A17" s="16" t="s">
        <v>101</v>
      </c>
      <c r="B17" s="7">
        <v>670</v>
      </c>
      <c r="C17" s="7">
        <v>676</v>
      </c>
      <c r="D17" s="7">
        <v>1394</v>
      </c>
      <c r="E17" s="7">
        <v>1416</v>
      </c>
      <c r="F17" s="7">
        <v>1162</v>
      </c>
      <c r="G17" s="7">
        <v>503</v>
      </c>
      <c r="H17" s="7">
        <v>1672</v>
      </c>
      <c r="I17" s="7">
        <v>1103</v>
      </c>
      <c r="J17" s="7">
        <v>1246</v>
      </c>
      <c r="K17" s="7" t="s">
        <v>89</v>
      </c>
      <c r="L17" s="7">
        <v>318</v>
      </c>
      <c r="M17" s="7" t="s">
        <v>89</v>
      </c>
      <c r="N17" s="7" t="s">
        <v>89</v>
      </c>
      <c r="O17" s="7">
        <v>10160</v>
      </c>
    </row>
    <row r="18" spans="1:15" ht="30">
      <c r="A18" s="16" t="s">
        <v>118</v>
      </c>
      <c r="B18" s="7">
        <v>1840</v>
      </c>
      <c r="C18" s="7">
        <v>1912</v>
      </c>
      <c r="D18" s="7">
        <v>5224</v>
      </c>
      <c r="E18" s="7">
        <v>5891</v>
      </c>
      <c r="F18" s="7">
        <v>6443</v>
      </c>
      <c r="G18" s="7">
        <v>3036</v>
      </c>
      <c r="H18" s="7">
        <v>12759</v>
      </c>
      <c r="I18" s="7">
        <v>9143</v>
      </c>
      <c r="J18" s="7">
        <v>6343</v>
      </c>
      <c r="K18" s="7">
        <v>1300</v>
      </c>
      <c r="L18" s="7">
        <v>4358</v>
      </c>
      <c r="M18" s="7">
        <v>566</v>
      </c>
      <c r="N18" s="7" t="s">
        <v>89</v>
      </c>
      <c r="O18" s="7">
        <v>58815</v>
      </c>
    </row>
  </sheetData>
  <mergeCells count="1">
    <mergeCell ref="B3:O3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>
  <dimension ref="A1:G163"/>
  <sheetViews>
    <sheetView workbookViewId="0">
      <selection activeCell="A2" sqref="A2"/>
    </sheetView>
  </sheetViews>
  <sheetFormatPr defaultRowHeight="15"/>
  <cols>
    <col min="1" max="1" width="6" style="23" bestFit="1" customWidth="1"/>
    <col min="2" max="2" width="11.42578125" style="23" customWidth="1"/>
    <col min="3" max="3" width="12" style="23" bestFit="1" customWidth="1"/>
    <col min="4" max="4" width="8.28515625" style="23" bestFit="1" customWidth="1"/>
    <col min="5" max="5" width="15.5703125" style="23" customWidth="1"/>
    <col min="6" max="6" width="14.5703125" style="23" bestFit="1" customWidth="1"/>
    <col min="7" max="7" width="16.140625" style="23" bestFit="1" customWidth="1"/>
    <col min="8" max="16384" width="9.140625" style="23"/>
  </cols>
  <sheetData>
    <row r="1" spans="1:7">
      <c r="A1" t="s">
        <v>285</v>
      </c>
    </row>
    <row r="3" spans="1:7" ht="30">
      <c r="A3" s="35" t="s">
        <v>119</v>
      </c>
      <c r="B3" s="35" t="s">
        <v>120</v>
      </c>
      <c r="C3" s="35" t="s">
        <v>121</v>
      </c>
      <c r="D3" s="35" t="s">
        <v>68</v>
      </c>
      <c r="E3" s="36" t="s">
        <v>122</v>
      </c>
      <c r="F3" s="35" t="s">
        <v>123</v>
      </c>
      <c r="G3" s="37" t="s">
        <v>124</v>
      </c>
    </row>
    <row r="4" spans="1:7">
      <c r="A4" s="38">
        <v>13003</v>
      </c>
      <c r="B4" s="39" t="s">
        <v>125</v>
      </c>
      <c r="C4" s="40">
        <v>6258</v>
      </c>
      <c r="D4" s="38">
        <v>468</v>
      </c>
      <c r="E4" s="38">
        <v>7.48</v>
      </c>
      <c r="F4" s="38">
        <v>67</v>
      </c>
      <c r="G4" s="38">
        <v>1.07</v>
      </c>
    </row>
    <row r="5" spans="1:7" ht="45">
      <c r="A5" s="38">
        <v>13004</v>
      </c>
      <c r="B5" s="39" t="s">
        <v>126</v>
      </c>
      <c r="C5" s="40">
        <v>4185</v>
      </c>
      <c r="D5" s="38">
        <v>379</v>
      </c>
      <c r="E5" s="41">
        <v>9.06</v>
      </c>
      <c r="F5" s="38">
        <v>62</v>
      </c>
      <c r="G5" s="42">
        <v>1.48</v>
      </c>
    </row>
    <row r="6" spans="1:7">
      <c r="A6" s="38">
        <v>13005</v>
      </c>
      <c r="B6" s="39" t="s">
        <v>127</v>
      </c>
      <c r="C6" s="40">
        <v>2668</v>
      </c>
      <c r="D6" s="38">
        <v>136</v>
      </c>
      <c r="E6" s="38">
        <v>5.0999999999999996</v>
      </c>
      <c r="F6" s="38">
        <v>15</v>
      </c>
      <c r="G6" s="38">
        <v>0.56000000000000005</v>
      </c>
    </row>
    <row r="7" spans="1:7">
      <c r="A7" s="38">
        <v>13006</v>
      </c>
      <c r="B7" s="39" t="s">
        <v>128</v>
      </c>
      <c r="C7" s="40">
        <v>1173</v>
      </c>
      <c r="D7" s="38">
        <v>61</v>
      </c>
      <c r="E7" s="38">
        <v>5.2</v>
      </c>
      <c r="F7" s="38">
        <v>15</v>
      </c>
      <c r="G7" s="42">
        <v>1.28</v>
      </c>
    </row>
    <row r="8" spans="1:7" ht="30">
      <c r="A8" s="38">
        <v>13007</v>
      </c>
      <c r="B8" s="39" t="s">
        <v>129</v>
      </c>
      <c r="C8" s="40">
        <v>5018</v>
      </c>
      <c r="D8" s="38">
        <v>374</v>
      </c>
      <c r="E8" s="38">
        <v>7.45</v>
      </c>
      <c r="F8" s="38">
        <v>61</v>
      </c>
      <c r="G8" s="42">
        <v>1.22</v>
      </c>
    </row>
    <row r="9" spans="1:7" ht="30">
      <c r="A9" s="38">
        <v>13009</v>
      </c>
      <c r="B9" s="39" t="s">
        <v>130</v>
      </c>
      <c r="C9" s="40">
        <v>1763</v>
      </c>
      <c r="D9" s="38">
        <v>160</v>
      </c>
      <c r="E9" s="41">
        <v>9.08</v>
      </c>
      <c r="F9" s="38">
        <v>32</v>
      </c>
      <c r="G9" s="42">
        <v>1.82</v>
      </c>
    </row>
    <row r="10" spans="1:7" ht="30">
      <c r="A10" s="38">
        <v>13010</v>
      </c>
      <c r="B10" s="39" t="s">
        <v>131</v>
      </c>
      <c r="C10" s="40">
        <v>7687</v>
      </c>
      <c r="D10" s="38">
        <v>593</v>
      </c>
      <c r="E10" s="38">
        <v>7.71</v>
      </c>
      <c r="F10" s="38">
        <v>71</v>
      </c>
      <c r="G10" s="38">
        <v>0.92</v>
      </c>
    </row>
    <row r="11" spans="1:7">
      <c r="A11" s="38">
        <v>13011</v>
      </c>
      <c r="B11" s="39" t="s">
        <v>132</v>
      </c>
      <c r="C11" s="38">
        <v>659</v>
      </c>
      <c r="D11" s="38">
        <v>89</v>
      </c>
      <c r="E11" s="41">
        <v>13.51</v>
      </c>
      <c r="F11" s="38">
        <v>1</v>
      </c>
      <c r="G11" s="38">
        <v>0.15</v>
      </c>
    </row>
    <row r="12" spans="1:7">
      <c r="A12" s="38">
        <v>13012</v>
      </c>
      <c r="B12" s="39" t="s">
        <v>133</v>
      </c>
      <c r="C12" s="40">
        <v>4994</v>
      </c>
      <c r="D12" s="38">
        <v>427</v>
      </c>
      <c r="E12" s="41">
        <v>8.5500000000000007</v>
      </c>
      <c r="F12" s="38">
        <v>67</v>
      </c>
      <c r="G12" s="42">
        <v>1.34</v>
      </c>
    </row>
    <row r="13" spans="1:7">
      <c r="A13" s="38">
        <v>13013</v>
      </c>
      <c r="B13" s="39" t="s">
        <v>134</v>
      </c>
      <c r="C13" s="40">
        <v>3622</v>
      </c>
      <c r="D13" s="38">
        <v>221</v>
      </c>
      <c r="E13" s="38">
        <v>6.1</v>
      </c>
      <c r="F13" s="38">
        <v>24</v>
      </c>
      <c r="G13" s="38">
        <v>0.66</v>
      </c>
    </row>
    <row r="14" spans="1:7">
      <c r="A14" s="38">
        <v>13015</v>
      </c>
      <c r="B14" s="39" t="s">
        <v>135</v>
      </c>
      <c r="C14" s="38">
        <v>596</v>
      </c>
      <c r="D14" s="38">
        <v>38</v>
      </c>
      <c r="E14" s="38">
        <v>6.38</v>
      </c>
      <c r="F14" s="38">
        <v>4</v>
      </c>
      <c r="G14" s="38">
        <v>0.67</v>
      </c>
    </row>
    <row r="15" spans="1:7">
      <c r="A15" s="38">
        <v>13019</v>
      </c>
      <c r="B15" s="39" t="s">
        <v>136</v>
      </c>
      <c r="C15" s="40">
        <v>3084</v>
      </c>
      <c r="D15" s="38">
        <v>381</v>
      </c>
      <c r="E15" s="41">
        <v>12.35</v>
      </c>
      <c r="F15" s="38">
        <v>39</v>
      </c>
      <c r="G15" s="42">
        <v>1.26</v>
      </c>
    </row>
    <row r="16" spans="1:7" ht="30">
      <c r="A16" s="38">
        <v>13021</v>
      </c>
      <c r="B16" s="39" t="s">
        <v>137</v>
      </c>
      <c r="C16" s="38">
        <v>342</v>
      </c>
      <c r="D16" s="38">
        <v>19</v>
      </c>
      <c r="E16" s="38">
        <v>5.56</v>
      </c>
      <c r="F16" s="38">
        <v>3</v>
      </c>
      <c r="G16" s="38">
        <v>0.88</v>
      </c>
    </row>
    <row r="17" spans="1:7" ht="45">
      <c r="A17" s="38">
        <v>13022</v>
      </c>
      <c r="B17" s="39" t="s">
        <v>138</v>
      </c>
      <c r="C17" s="40">
        <v>2589</v>
      </c>
      <c r="D17" s="38">
        <v>163</v>
      </c>
      <c r="E17" s="38">
        <v>6.3</v>
      </c>
      <c r="F17" s="38">
        <v>22</v>
      </c>
      <c r="G17" s="38">
        <v>0.85</v>
      </c>
    </row>
    <row r="18" spans="1:7">
      <c r="A18" s="38">
        <v>13023</v>
      </c>
      <c r="B18" s="39" t="s">
        <v>139</v>
      </c>
      <c r="C18" s="40">
        <v>4770</v>
      </c>
      <c r="D18" s="38">
        <v>255</v>
      </c>
      <c r="E18" s="38">
        <v>5.35</v>
      </c>
      <c r="F18" s="38">
        <v>25</v>
      </c>
      <c r="G18" s="38">
        <v>0.52</v>
      </c>
    </row>
    <row r="19" spans="1:7" ht="30">
      <c r="A19" s="38">
        <v>13024</v>
      </c>
      <c r="B19" s="39" t="s">
        <v>140</v>
      </c>
      <c r="C19" s="40">
        <v>1528</v>
      </c>
      <c r="D19" s="38">
        <v>92</v>
      </c>
      <c r="E19" s="38">
        <v>6.02</v>
      </c>
      <c r="F19" s="38">
        <v>4</v>
      </c>
      <c r="G19" s="38">
        <v>0.26</v>
      </c>
    </row>
    <row r="20" spans="1:7" ht="30">
      <c r="A20" s="38">
        <v>13025</v>
      </c>
      <c r="B20" s="39" t="s">
        <v>141</v>
      </c>
      <c r="C20" s="38">
        <v>290</v>
      </c>
      <c r="D20" s="38">
        <v>8</v>
      </c>
      <c r="E20" s="38">
        <v>2.76</v>
      </c>
      <c r="F20" s="38">
        <v>1</v>
      </c>
      <c r="G20" s="38">
        <v>0.34</v>
      </c>
    </row>
    <row r="21" spans="1:7">
      <c r="A21" s="38">
        <v>13026</v>
      </c>
      <c r="B21" s="39" t="s">
        <v>142</v>
      </c>
      <c r="C21" s="40">
        <v>1173</v>
      </c>
      <c r="D21" s="38">
        <v>66</v>
      </c>
      <c r="E21" s="38">
        <v>5.63</v>
      </c>
      <c r="F21" s="38">
        <v>2</v>
      </c>
      <c r="G21" s="38">
        <v>0.17</v>
      </c>
    </row>
    <row r="22" spans="1:7" ht="30">
      <c r="A22" s="38">
        <v>13028</v>
      </c>
      <c r="B22" s="39" t="s">
        <v>143</v>
      </c>
      <c r="C22" s="40">
        <v>6216</v>
      </c>
      <c r="D22" s="38">
        <v>458</v>
      </c>
      <c r="E22" s="38">
        <v>7.37</v>
      </c>
      <c r="F22" s="38">
        <v>92</v>
      </c>
      <c r="G22" s="42">
        <v>1.48</v>
      </c>
    </row>
    <row r="23" spans="1:7">
      <c r="A23" s="38">
        <v>13029</v>
      </c>
      <c r="B23" s="39" t="s">
        <v>144</v>
      </c>
      <c r="C23" s="40">
        <v>2019</v>
      </c>
      <c r="D23" s="38">
        <v>145</v>
      </c>
      <c r="E23" s="38">
        <v>7.18</v>
      </c>
      <c r="F23" s="38">
        <v>49</v>
      </c>
      <c r="G23" s="42">
        <v>2.4300000000000002</v>
      </c>
    </row>
    <row r="24" spans="1:7">
      <c r="A24" s="38">
        <v>13030</v>
      </c>
      <c r="B24" s="39" t="s">
        <v>145</v>
      </c>
      <c r="C24" s="38">
        <v>402</v>
      </c>
      <c r="D24" s="38">
        <v>35</v>
      </c>
      <c r="E24" s="41">
        <v>8.7100000000000009</v>
      </c>
      <c r="F24" s="38">
        <v>4</v>
      </c>
      <c r="G24" s="38">
        <v>1</v>
      </c>
    </row>
    <row r="25" spans="1:7">
      <c r="A25" s="38">
        <v>13032</v>
      </c>
      <c r="B25" s="39" t="s">
        <v>146</v>
      </c>
      <c r="C25" s="40">
        <v>1752</v>
      </c>
      <c r="D25" s="38">
        <v>138</v>
      </c>
      <c r="E25" s="38">
        <v>7.88</v>
      </c>
      <c r="F25" s="39"/>
      <c r="G25" s="38">
        <v>0</v>
      </c>
    </row>
    <row r="26" spans="1:7" ht="30">
      <c r="A26" s="38">
        <v>13034</v>
      </c>
      <c r="B26" s="39" t="s">
        <v>147</v>
      </c>
      <c r="C26" s="40">
        <v>3881</v>
      </c>
      <c r="D26" s="38">
        <v>312</v>
      </c>
      <c r="E26" s="38">
        <v>8.0399999999999991</v>
      </c>
      <c r="F26" s="38">
        <v>62</v>
      </c>
      <c r="G26" s="42">
        <v>1.6</v>
      </c>
    </row>
    <row r="27" spans="1:7">
      <c r="A27" s="38">
        <v>13035</v>
      </c>
      <c r="B27" s="39" t="s">
        <v>148</v>
      </c>
      <c r="C27" s="40">
        <v>7378</v>
      </c>
      <c r="D27" s="38">
        <v>708</v>
      </c>
      <c r="E27" s="41">
        <v>9.6</v>
      </c>
      <c r="F27" s="38">
        <v>268</v>
      </c>
      <c r="G27" s="42">
        <v>3.63</v>
      </c>
    </row>
    <row r="28" spans="1:7" ht="30">
      <c r="A28" s="38">
        <v>13036</v>
      </c>
      <c r="B28" s="39" t="s">
        <v>149</v>
      </c>
      <c r="C28" s="40">
        <v>7655</v>
      </c>
      <c r="D28" s="38">
        <v>502</v>
      </c>
      <c r="E28" s="38">
        <v>6.56</v>
      </c>
      <c r="F28" s="38">
        <v>66</v>
      </c>
      <c r="G28" s="38">
        <v>0.86</v>
      </c>
    </row>
    <row r="29" spans="1:7">
      <c r="A29" s="38">
        <v>13037</v>
      </c>
      <c r="B29" s="39" t="s">
        <v>150</v>
      </c>
      <c r="C29" s="38">
        <v>431</v>
      </c>
      <c r="D29" s="38">
        <v>37</v>
      </c>
      <c r="E29" s="41">
        <v>8.58</v>
      </c>
      <c r="F29" s="38">
        <v>3</v>
      </c>
      <c r="G29" s="38">
        <v>0.7</v>
      </c>
    </row>
    <row r="30" spans="1:7">
      <c r="A30" s="38">
        <v>13038</v>
      </c>
      <c r="B30" s="39" t="s">
        <v>151</v>
      </c>
      <c r="C30" s="40">
        <v>2051</v>
      </c>
      <c r="D30" s="38">
        <v>81</v>
      </c>
      <c r="E30" s="38">
        <v>3.95</v>
      </c>
      <c r="F30" s="38">
        <v>15</v>
      </c>
      <c r="G30" s="38">
        <v>0.73</v>
      </c>
    </row>
    <row r="31" spans="1:7" ht="30">
      <c r="A31" s="38">
        <v>13040</v>
      </c>
      <c r="B31" s="39" t="s">
        <v>152</v>
      </c>
      <c r="C31" s="40">
        <v>2140</v>
      </c>
      <c r="D31" s="38">
        <v>99</v>
      </c>
      <c r="E31" s="38">
        <v>4.63</v>
      </c>
      <c r="F31" s="38">
        <v>3</v>
      </c>
      <c r="G31" s="38">
        <v>0.14000000000000001</v>
      </c>
    </row>
    <row r="32" spans="1:7">
      <c r="A32" s="38">
        <v>13041</v>
      </c>
      <c r="B32" s="39" t="s">
        <v>153</v>
      </c>
      <c r="C32" s="40">
        <v>38716</v>
      </c>
      <c r="D32" s="40">
        <v>4144</v>
      </c>
      <c r="E32" s="41">
        <v>10.7</v>
      </c>
      <c r="F32" s="38">
        <v>756</v>
      </c>
      <c r="G32" s="42">
        <v>1.95</v>
      </c>
    </row>
    <row r="33" spans="1:7">
      <c r="A33" s="38">
        <v>13042</v>
      </c>
      <c r="B33" s="39" t="s">
        <v>154</v>
      </c>
      <c r="C33" s="40">
        <v>5117</v>
      </c>
      <c r="D33" s="38">
        <v>410</v>
      </c>
      <c r="E33" s="38">
        <v>8.01</v>
      </c>
      <c r="F33" s="38">
        <v>67</v>
      </c>
      <c r="G33" s="42">
        <v>1.31</v>
      </c>
    </row>
    <row r="34" spans="1:7" ht="45">
      <c r="A34" s="38">
        <v>13043</v>
      </c>
      <c r="B34" s="39" t="s">
        <v>155</v>
      </c>
      <c r="C34" s="40">
        <v>5525</v>
      </c>
      <c r="D34" s="38">
        <v>377</v>
      </c>
      <c r="E34" s="38">
        <v>6.82</v>
      </c>
      <c r="F34" s="38">
        <v>45</v>
      </c>
      <c r="G34" s="38">
        <v>0.81</v>
      </c>
    </row>
    <row r="35" spans="1:7" ht="30">
      <c r="A35" s="38">
        <v>13044</v>
      </c>
      <c r="B35" s="39" t="s">
        <v>156</v>
      </c>
      <c r="C35" s="40">
        <v>1206</v>
      </c>
      <c r="D35" s="38">
        <v>81</v>
      </c>
      <c r="E35" s="38">
        <v>6.72</v>
      </c>
      <c r="F35" s="38">
        <v>6</v>
      </c>
      <c r="G35" s="38">
        <v>0.5</v>
      </c>
    </row>
    <row r="36" spans="1:7" ht="30">
      <c r="A36" s="38">
        <v>13045</v>
      </c>
      <c r="B36" s="39" t="s">
        <v>157</v>
      </c>
      <c r="C36" s="40">
        <v>2902</v>
      </c>
      <c r="D36" s="38">
        <v>215</v>
      </c>
      <c r="E36" s="38">
        <v>7.41</v>
      </c>
      <c r="F36" s="38">
        <v>52</v>
      </c>
      <c r="G36" s="42">
        <v>1.79</v>
      </c>
    </row>
    <row r="37" spans="1:7">
      <c r="A37" s="38">
        <v>13046</v>
      </c>
      <c r="B37" s="39" t="s">
        <v>158</v>
      </c>
      <c r="C37" s="40">
        <v>4345</v>
      </c>
      <c r="D37" s="38">
        <v>265</v>
      </c>
      <c r="E37" s="38">
        <v>6.1</v>
      </c>
      <c r="F37" s="38">
        <v>38</v>
      </c>
      <c r="G37" s="38">
        <v>0.87</v>
      </c>
    </row>
    <row r="38" spans="1:7">
      <c r="A38" s="38">
        <v>13047</v>
      </c>
      <c r="B38" s="39" t="s">
        <v>159</v>
      </c>
      <c r="C38" s="40">
        <v>2971</v>
      </c>
      <c r="D38" s="38">
        <v>161</v>
      </c>
      <c r="E38" s="38">
        <v>5.42</v>
      </c>
      <c r="F38" s="38">
        <v>18</v>
      </c>
      <c r="G38" s="38">
        <v>0.61</v>
      </c>
    </row>
    <row r="39" spans="1:7">
      <c r="A39" s="38">
        <v>13048</v>
      </c>
      <c r="B39" s="39" t="s">
        <v>160</v>
      </c>
      <c r="C39" s="40">
        <v>6231</v>
      </c>
      <c r="D39" s="38">
        <v>524</v>
      </c>
      <c r="E39" s="38">
        <v>8.41</v>
      </c>
      <c r="F39" s="38">
        <v>121</v>
      </c>
      <c r="G39" s="42">
        <v>1.94</v>
      </c>
    </row>
    <row r="40" spans="1:7" ht="30">
      <c r="A40" s="38">
        <v>13050</v>
      </c>
      <c r="B40" s="39" t="s">
        <v>161</v>
      </c>
      <c r="C40" s="38">
        <v>418</v>
      </c>
      <c r="D40" s="38">
        <v>33</v>
      </c>
      <c r="E40" s="38">
        <v>7.89</v>
      </c>
      <c r="F40" s="39"/>
      <c r="G40" s="38">
        <v>0</v>
      </c>
    </row>
    <row r="41" spans="1:7" ht="30">
      <c r="A41" s="38">
        <v>13052</v>
      </c>
      <c r="B41" s="39" t="s">
        <v>162</v>
      </c>
      <c r="C41" s="40">
        <v>1702</v>
      </c>
      <c r="D41" s="38">
        <v>119</v>
      </c>
      <c r="E41" s="38">
        <v>6.99</v>
      </c>
      <c r="F41" s="38">
        <v>26</v>
      </c>
      <c r="G41" s="42">
        <v>1.53</v>
      </c>
    </row>
    <row r="42" spans="1:7" ht="45">
      <c r="A42" s="38">
        <v>13053</v>
      </c>
      <c r="B42" s="39" t="s">
        <v>163</v>
      </c>
      <c r="C42" s="40">
        <v>4933</v>
      </c>
      <c r="D42" s="38">
        <v>364</v>
      </c>
      <c r="E42" s="38">
        <v>7.38</v>
      </c>
      <c r="F42" s="38">
        <v>56</v>
      </c>
      <c r="G42" s="42">
        <v>1.1399999999999999</v>
      </c>
    </row>
    <row r="43" spans="1:7" ht="30">
      <c r="A43" s="38">
        <v>13055</v>
      </c>
      <c r="B43" s="39" t="s">
        <v>164</v>
      </c>
      <c r="C43" s="40">
        <v>3177</v>
      </c>
      <c r="D43" s="38">
        <v>241</v>
      </c>
      <c r="E43" s="38">
        <v>7.59</v>
      </c>
      <c r="F43" s="38">
        <v>28</v>
      </c>
      <c r="G43" s="38">
        <v>0.88</v>
      </c>
    </row>
    <row r="44" spans="1:7" ht="30">
      <c r="A44" s="38">
        <v>13058</v>
      </c>
      <c r="B44" s="39" t="s">
        <v>165</v>
      </c>
      <c r="C44" s="40">
        <v>1280</v>
      </c>
      <c r="D44" s="38">
        <v>134</v>
      </c>
      <c r="E44" s="41">
        <v>10.47</v>
      </c>
      <c r="F44" s="38">
        <v>32</v>
      </c>
      <c r="G44" s="42">
        <v>2.5</v>
      </c>
    </row>
    <row r="45" spans="1:7" ht="45">
      <c r="A45" s="38">
        <v>13059</v>
      </c>
      <c r="B45" s="39" t="s">
        <v>166</v>
      </c>
      <c r="C45" s="38">
        <v>903</v>
      </c>
      <c r="D45" s="38">
        <v>51</v>
      </c>
      <c r="E45" s="38">
        <v>5.65</v>
      </c>
      <c r="F45" s="38">
        <v>5</v>
      </c>
      <c r="G45" s="38">
        <v>0.55000000000000004</v>
      </c>
    </row>
    <row r="46" spans="1:7" ht="45">
      <c r="A46" s="38">
        <v>13060</v>
      </c>
      <c r="B46" s="39" t="s">
        <v>167</v>
      </c>
      <c r="C46" s="40">
        <v>1062</v>
      </c>
      <c r="D46" s="38">
        <v>95</v>
      </c>
      <c r="E46" s="41">
        <v>8.9499999999999993</v>
      </c>
      <c r="F46" s="38">
        <v>5</v>
      </c>
      <c r="G46" s="38">
        <v>0.47</v>
      </c>
    </row>
    <row r="47" spans="1:7" ht="30">
      <c r="A47" s="38">
        <v>13061</v>
      </c>
      <c r="B47" s="39" t="s">
        <v>168</v>
      </c>
      <c r="C47" s="40">
        <v>2912</v>
      </c>
      <c r="D47" s="38">
        <v>162</v>
      </c>
      <c r="E47" s="38">
        <v>5.56</v>
      </c>
      <c r="F47" s="38">
        <v>18</v>
      </c>
      <c r="G47" s="38">
        <v>0.62</v>
      </c>
    </row>
    <row r="48" spans="1:7">
      <c r="A48" s="38">
        <v>13062</v>
      </c>
      <c r="B48" s="39" t="s">
        <v>169</v>
      </c>
      <c r="C48" s="38">
        <v>246</v>
      </c>
      <c r="D48" s="38">
        <v>10</v>
      </c>
      <c r="E48" s="38">
        <v>4.07</v>
      </c>
      <c r="F48" s="38">
        <v>1</v>
      </c>
      <c r="G48" s="38">
        <v>0.41</v>
      </c>
    </row>
    <row r="49" spans="1:7" ht="30">
      <c r="A49" s="38">
        <v>13063</v>
      </c>
      <c r="B49" s="39" t="s">
        <v>170</v>
      </c>
      <c r="C49" s="38">
        <v>532</v>
      </c>
      <c r="D49" s="38">
        <v>24</v>
      </c>
      <c r="E49" s="38">
        <v>4.51</v>
      </c>
      <c r="F49" s="38">
        <v>2</v>
      </c>
      <c r="G49" s="38">
        <v>0.38</v>
      </c>
    </row>
    <row r="50" spans="1:7" ht="30">
      <c r="A50" s="38">
        <v>13064</v>
      </c>
      <c r="B50" s="39" t="s">
        <v>171</v>
      </c>
      <c r="C50" s="40">
        <v>9032</v>
      </c>
      <c r="D50" s="38">
        <v>765</v>
      </c>
      <c r="E50" s="38">
        <v>8.4700000000000006</v>
      </c>
      <c r="F50" s="38">
        <v>89</v>
      </c>
      <c r="G50" s="38">
        <v>0.99</v>
      </c>
    </row>
    <row r="51" spans="1:7" ht="30">
      <c r="A51" s="38">
        <v>13065</v>
      </c>
      <c r="B51" s="39" t="s">
        <v>172</v>
      </c>
      <c r="C51" s="40">
        <v>6823</v>
      </c>
      <c r="D51" s="38">
        <v>581</v>
      </c>
      <c r="E51" s="41">
        <v>8.52</v>
      </c>
      <c r="F51" s="38">
        <v>50</v>
      </c>
      <c r="G51" s="38">
        <v>0.73</v>
      </c>
    </row>
    <row r="52" spans="1:7">
      <c r="A52" s="38">
        <v>13068</v>
      </c>
      <c r="B52" s="39" t="s">
        <v>173</v>
      </c>
      <c r="C52" s="40">
        <v>2123</v>
      </c>
      <c r="D52" s="38">
        <v>158</v>
      </c>
      <c r="E52" s="38">
        <v>7.44</v>
      </c>
      <c r="F52" s="38">
        <v>30</v>
      </c>
      <c r="G52" s="42">
        <v>1.41</v>
      </c>
    </row>
    <row r="53" spans="1:7">
      <c r="A53" s="38">
        <v>13070</v>
      </c>
      <c r="B53" s="39" t="s">
        <v>174</v>
      </c>
      <c r="C53" s="38">
        <v>728</v>
      </c>
      <c r="D53" s="38">
        <v>65</v>
      </c>
      <c r="E53" s="41">
        <v>8.93</v>
      </c>
      <c r="F53" s="38">
        <v>5</v>
      </c>
      <c r="G53" s="38">
        <v>0.69</v>
      </c>
    </row>
    <row r="54" spans="1:7" ht="45">
      <c r="A54" s="38">
        <v>13071</v>
      </c>
      <c r="B54" s="39" t="s">
        <v>175</v>
      </c>
      <c r="C54" s="38">
        <v>540</v>
      </c>
      <c r="D54" s="38">
        <v>21</v>
      </c>
      <c r="E54" s="38">
        <v>3.89</v>
      </c>
      <c r="F54" s="38">
        <v>3</v>
      </c>
      <c r="G54" s="38">
        <v>0.56000000000000005</v>
      </c>
    </row>
    <row r="55" spans="1:7">
      <c r="A55" s="38">
        <v>13074</v>
      </c>
      <c r="B55" s="39" t="s">
        <v>176</v>
      </c>
      <c r="C55" s="38">
        <v>510</v>
      </c>
      <c r="D55" s="38">
        <v>29</v>
      </c>
      <c r="E55" s="38">
        <v>5.69</v>
      </c>
      <c r="F55" s="39"/>
      <c r="G55" s="38">
        <v>0</v>
      </c>
    </row>
    <row r="56" spans="1:7">
      <c r="A56" s="38">
        <v>13075</v>
      </c>
      <c r="B56" s="39" t="s">
        <v>2</v>
      </c>
      <c r="C56" s="40">
        <v>82124</v>
      </c>
      <c r="D56" s="40">
        <v>10158</v>
      </c>
      <c r="E56" s="41">
        <v>12.37</v>
      </c>
      <c r="F56" s="38">
        <v>629</v>
      </c>
      <c r="G56" s="38">
        <v>0.77</v>
      </c>
    </row>
    <row r="57" spans="1:7">
      <c r="A57" s="38">
        <v>13077</v>
      </c>
      <c r="B57" s="39" t="s">
        <v>177</v>
      </c>
      <c r="C57" s="38">
        <v>844</v>
      </c>
      <c r="D57" s="38">
        <v>25</v>
      </c>
      <c r="E57" s="38">
        <v>2.96</v>
      </c>
      <c r="F57" s="38">
        <v>3</v>
      </c>
      <c r="G57" s="38">
        <v>0.36</v>
      </c>
    </row>
    <row r="58" spans="1:7">
      <c r="A58" s="38">
        <v>13083</v>
      </c>
      <c r="B58" s="39" t="s">
        <v>178</v>
      </c>
      <c r="C58" s="38">
        <v>713</v>
      </c>
      <c r="D58" s="38">
        <v>31</v>
      </c>
      <c r="E58" s="38">
        <v>4.3499999999999996</v>
      </c>
      <c r="F58" s="38">
        <v>2</v>
      </c>
      <c r="G58" s="38">
        <v>0.28000000000000003</v>
      </c>
    </row>
    <row r="59" spans="1:7">
      <c r="A59" s="38">
        <v>13084</v>
      </c>
      <c r="B59" s="39" t="s">
        <v>179</v>
      </c>
      <c r="C59" s="40">
        <v>3436</v>
      </c>
      <c r="D59" s="38">
        <v>266</v>
      </c>
      <c r="E59" s="38">
        <v>7.74</v>
      </c>
      <c r="F59" s="38">
        <v>62</v>
      </c>
      <c r="G59" s="42">
        <v>1.8</v>
      </c>
    </row>
    <row r="60" spans="1:7">
      <c r="A60" s="38">
        <v>13085</v>
      </c>
      <c r="B60" s="39" t="s">
        <v>180</v>
      </c>
      <c r="C60" s="38">
        <v>236</v>
      </c>
      <c r="D60" s="38">
        <v>15</v>
      </c>
      <c r="E60" s="38">
        <v>6.36</v>
      </c>
      <c r="F60" s="39"/>
      <c r="G60" s="38">
        <v>0</v>
      </c>
    </row>
    <row r="61" spans="1:7">
      <c r="A61" s="38">
        <v>13087</v>
      </c>
      <c r="B61" s="39" t="s">
        <v>181</v>
      </c>
      <c r="C61" s="38">
        <v>562</v>
      </c>
      <c r="D61" s="38">
        <v>39</v>
      </c>
      <c r="E61" s="38">
        <v>6.94</v>
      </c>
      <c r="F61" s="38">
        <v>5</v>
      </c>
      <c r="G61" s="38">
        <v>0.89</v>
      </c>
    </row>
    <row r="62" spans="1:7">
      <c r="A62" s="38">
        <v>13089</v>
      </c>
      <c r="B62" s="39" t="s">
        <v>182</v>
      </c>
      <c r="C62" s="40">
        <v>1459</v>
      </c>
      <c r="D62" s="38">
        <v>161</v>
      </c>
      <c r="E62" s="41">
        <v>11.03</v>
      </c>
      <c r="F62" s="38">
        <v>11</v>
      </c>
      <c r="G62" s="38">
        <v>0.75</v>
      </c>
    </row>
    <row r="63" spans="1:7">
      <c r="A63" s="38">
        <v>13090</v>
      </c>
      <c r="B63" s="39" t="s">
        <v>183</v>
      </c>
      <c r="C63" s="40">
        <v>3486</v>
      </c>
      <c r="D63" s="38">
        <v>258</v>
      </c>
      <c r="E63" s="38">
        <v>7.4</v>
      </c>
      <c r="F63" s="38">
        <v>28</v>
      </c>
      <c r="G63" s="38">
        <v>0.8</v>
      </c>
    </row>
    <row r="64" spans="1:7" ht="30">
      <c r="A64" s="38">
        <v>13092</v>
      </c>
      <c r="B64" s="39" t="s">
        <v>184</v>
      </c>
      <c r="C64" s="38">
        <v>272</v>
      </c>
      <c r="D64" s="38">
        <v>11</v>
      </c>
      <c r="E64" s="38">
        <v>4.04</v>
      </c>
      <c r="F64" s="38">
        <v>2</v>
      </c>
      <c r="G64" s="38">
        <v>0.74</v>
      </c>
    </row>
    <row r="65" spans="1:7">
      <c r="A65" s="38">
        <v>13093</v>
      </c>
      <c r="B65" s="39" t="s">
        <v>185</v>
      </c>
      <c r="C65" s="40">
        <v>1231</v>
      </c>
      <c r="D65" s="38">
        <v>45</v>
      </c>
      <c r="E65" s="38">
        <v>3.66</v>
      </c>
      <c r="F65" s="38">
        <v>10</v>
      </c>
      <c r="G65" s="38">
        <v>0.81</v>
      </c>
    </row>
    <row r="66" spans="1:7">
      <c r="A66" s="38">
        <v>13095</v>
      </c>
      <c r="B66" s="39" t="s">
        <v>186</v>
      </c>
      <c r="C66" s="40">
        <v>16481</v>
      </c>
      <c r="D66" s="40">
        <v>2053</v>
      </c>
      <c r="E66" s="41">
        <v>12.46</v>
      </c>
      <c r="F66" s="38">
        <v>222</v>
      </c>
      <c r="G66" s="42">
        <v>1.35</v>
      </c>
    </row>
    <row r="67" spans="1:7">
      <c r="A67" s="38">
        <v>13097</v>
      </c>
      <c r="B67" s="39" t="s">
        <v>187</v>
      </c>
      <c r="C67" s="40">
        <v>2762</v>
      </c>
      <c r="D67" s="38">
        <v>209</v>
      </c>
      <c r="E67" s="38">
        <v>7.57</v>
      </c>
      <c r="F67" s="38">
        <v>22</v>
      </c>
      <c r="G67" s="38">
        <v>0.8</v>
      </c>
    </row>
    <row r="68" spans="1:7" ht="30">
      <c r="A68" s="38">
        <v>13098</v>
      </c>
      <c r="B68" s="39" t="s">
        <v>188</v>
      </c>
      <c r="C68" s="40">
        <v>1230</v>
      </c>
      <c r="D68" s="38">
        <v>77</v>
      </c>
      <c r="E68" s="38">
        <v>6.26</v>
      </c>
      <c r="F68" s="38">
        <v>8</v>
      </c>
      <c r="G68" s="38">
        <v>0.65</v>
      </c>
    </row>
    <row r="69" spans="1:7">
      <c r="A69" s="38">
        <v>13099</v>
      </c>
      <c r="B69" s="39" t="s">
        <v>189</v>
      </c>
      <c r="C69" s="40">
        <v>4277</v>
      </c>
      <c r="D69" s="38">
        <v>256</v>
      </c>
      <c r="E69" s="38">
        <v>5.99</v>
      </c>
      <c r="F69" s="38">
        <v>30</v>
      </c>
      <c r="G69" s="38">
        <v>0.7</v>
      </c>
    </row>
    <row r="70" spans="1:7">
      <c r="A70" s="38">
        <v>13100</v>
      </c>
      <c r="B70" s="39" t="s">
        <v>190</v>
      </c>
      <c r="C70" s="40">
        <v>3134</v>
      </c>
      <c r="D70" s="38">
        <v>245</v>
      </c>
      <c r="E70" s="38">
        <v>7.82</v>
      </c>
      <c r="F70" s="38">
        <v>47</v>
      </c>
      <c r="G70" s="42">
        <v>1.5</v>
      </c>
    </row>
    <row r="71" spans="1:7" ht="30">
      <c r="A71" s="38">
        <v>13101</v>
      </c>
      <c r="B71" s="39" t="s">
        <v>191</v>
      </c>
      <c r="C71" s="40">
        <v>5226</v>
      </c>
      <c r="D71" s="38">
        <v>406</v>
      </c>
      <c r="E71" s="38">
        <v>7.77</v>
      </c>
      <c r="F71" s="38">
        <v>112</v>
      </c>
      <c r="G71" s="42">
        <v>2.14</v>
      </c>
    </row>
    <row r="72" spans="1:7" ht="45">
      <c r="A72" s="38">
        <v>13102</v>
      </c>
      <c r="B72" s="39" t="s">
        <v>192</v>
      </c>
      <c r="C72" s="40">
        <v>9569</v>
      </c>
      <c r="D72" s="38">
        <v>724</v>
      </c>
      <c r="E72" s="38">
        <v>7.57</v>
      </c>
      <c r="F72" s="38">
        <v>99</v>
      </c>
      <c r="G72" s="38">
        <v>1.03</v>
      </c>
    </row>
    <row r="73" spans="1:7">
      <c r="A73" s="38">
        <v>13106</v>
      </c>
      <c r="B73" s="39" t="s">
        <v>193</v>
      </c>
      <c r="C73" s="38">
        <v>847</v>
      </c>
      <c r="D73" s="38">
        <v>24</v>
      </c>
      <c r="E73" s="38">
        <v>2.83</v>
      </c>
      <c r="F73" s="38">
        <v>3</v>
      </c>
      <c r="G73" s="38">
        <v>0.35</v>
      </c>
    </row>
    <row r="74" spans="1:7" ht="30">
      <c r="A74" s="38">
        <v>13107</v>
      </c>
      <c r="B74" s="39" t="s">
        <v>194</v>
      </c>
      <c r="C74" s="40">
        <v>1024</v>
      </c>
      <c r="D74" s="38">
        <v>95</v>
      </c>
      <c r="E74" s="41">
        <v>9.2799999999999994</v>
      </c>
      <c r="F74" s="38">
        <v>13</v>
      </c>
      <c r="G74" s="42">
        <v>1.27</v>
      </c>
    </row>
    <row r="75" spans="1:7">
      <c r="A75" s="38">
        <v>13109</v>
      </c>
      <c r="B75" s="39" t="s">
        <v>195</v>
      </c>
      <c r="C75" s="40">
        <v>2243</v>
      </c>
      <c r="D75" s="38">
        <v>129</v>
      </c>
      <c r="E75" s="38">
        <v>5.75</v>
      </c>
      <c r="F75" s="38">
        <v>23</v>
      </c>
      <c r="G75" s="38">
        <v>1.03</v>
      </c>
    </row>
    <row r="76" spans="1:7">
      <c r="A76" s="38">
        <v>13110</v>
      </c>
      <c r="B76" s="39" t="s">
        <v>196</v>
      </c>
      <c r="C76" s="40">
        <v>2861</v>
      </c>
      <c r="D76" s="38">
        <v>310</v>
      </c>
      <c r="E76" s="41">
        <v>10.84</v>
      </c>
      <c r="F76" s="38">
        <v>61</v>
      </c>
      <c r="G76" s="42">
        <v>2.13</v>
      </c>
    </row>
    <row r="77" spans="1:7" ht="30">
      <c r="A77" s="38">
        <v>13111</v>
      </c>
      <c r="B77" s="39" t="s">
        <v>197</v>
      </c>
      <c r="C77" s="40">
        <v>1311</v>
      </c>
      <c r="D77" s="38">
        <v>97</v>
      </c>
      <c r="E77" s="38">
        <v>7.4</v>
      </c>
      <c r="F77" s="38">
        <v>10</v>
      </c>
      <c r="G77" s="38">
        <v>0.76</v>
      </c>
    </row>
    <row r="78" spans="1:7" ht="45">
      <c r="A78" s="38">
        <v>13249</v>
      </c>
      <c r="B78" s="39" t="s">
        <v>198</v>
      </c>
      <c r="C78" s="40">
        <v>4191</v>
      </c>
      <c r="D78" s="38">
        <v>354</v>
      </c>
      <c r="E78" s="38">
        <v>8.4499999999999993</v>
      </c>
      <c r="F78" s="38">
        <v>30</v>
      </c>
      <c r="G78" s="38">
        <v>0.72</v>
      </c>
    </row>
    <row r="79" spans="1:7">
      <c r="A79" s="38">
        <v>13113</v>
      </c>
      <c r="B79" s="39" t="s">
        <v>199</v>
      </c>
      <c r="C79" s="38">
        <v>624</v>
      </c>
      <c r="D79" s="38">
        <v>68</v>
      </c>
      <c r="E79" s="41">
        <v>10.9</v>
      </c>
      <c r="F79" s="38">
        <v>6</v>
      </c>
      <c r="G79" s="38">
        <v>0.96</v>
      </c>
    </row>
    <row r="80" spans="1:7" ht="30">
      <c r="A80" s="38">
        <v>13114</v>
      </c>
      <c r="B80" s="39" t="s">
        <v>200</v>
      </c>
      <c r="C80" s="40">
        <v>5698</v>
      </c>
      <c r="D80" s="38">
        <v>406</v>
      </c>
      <c r="E80" s="38">
        <v>7.13</v>
      </c>
      <c r="F80" s="38">
        <v>66</v>
      </c>
      <c r="G80" s="42">
        <v>1.1599999999999999</v>
      </c>
    </row>
    <row r="81" spans="1:7">
      <c r="A81" s="38">
        <v>13118</v>
      </c>
      <c r="B81" s="39" t="s">
        <v>201</v>
      </c>
      <c r="C81" s="40">
        <v>8937</v>
      </c>
      <c r="D81" s="38">
        <v>651</v>
      </c>
      <c r="E81" s="38">
        <v>7.28</v>
      </c>
      <c r="F81" s="38">
        <v>83</v>
      </c>
      <c r="G81" s="38">
        <v>0.93</v>
      </c>
    </row>
    <row r="82" spans="1:7">
      <c r="A82" s="38">
        <v>13119</v>
      </c>
      <c r="B82" s="39" t="s">
        <v>202</v>
      </c>
      <c r="C82" s="38">
        <v>909</v>
      </c>
      <c r="D82" s="38">
        <v>64</v>
      </c>
      <c r="E82" s="38">
        <v>7.04</v>
      </c>
      <c r="F82" s="38">
        <v>4</v>
      </c>
      <c r="G82" s="38">
        <v>0.44</v>
      </c>
    </row>
    <row r="83" spans="1:7">
      <c r="A83" s="38">
        <v>13120</v>
      </c>
      <c r="B83" s="39" t="s">
        <v>203</v>
      </c>
      <c r="C83" s="38">
        <v>513</v>
      </c>
      <c r="D83" s="38">
        <v>30</v>
      </c>
      <c r="E83" s="38">
        <v>5.85</v>
      </c>
      <c r="F83" s="38">
        <v>2</v>
      </c>
      <c r="G83" s="38">
        <v>0.39</v>
      </c>
    </row>
    <row r="84" spans="1:7" ht="30">
      <c r="A84" s="38">
        <v>13121</v>
      </c>
      <c r="B84" s="39" t="s">
        <v>204</v>
      </c>
      <c r="C84" s="40">
        <v>2463</v>
      </c>
      <c r="D84" s="38">
        <v>158</v>
      </c>
      <c r="E84" s="38">
        <v>6.41</v>
      </c>
      <c r="F84" s="38">
        <v>21</v>
      </c>
      <c r="G84" s="38">
        <v>0.85</v>
      </c>
    </row>
    <row r="85" spans="1:7" ht="30">
      <c r="A85" s="38">
        <v>13122</v>
      </c>
      <c r="B85" s="39" t="s">
        <v>205</v>
      </c>
      <c r="C85" s="40">
        <v>1419</v>
      </c>
      <c r="D85" s="38">
        <v>130</v>
      </c>
      <c r="E85" s="41">
        <v>9.16</v>
      </c>
      <c r="F85" s="38">
        <v>6</v>
      </c>
      <c r="G85" s="38">
        <v>0.42</v>
      </c>
    </row>
    <row r="86" spans="1:7">
      <c r="A86" s="38">
        <v>13123</v>
      </c>
      <c r="B86" s="39" t="s">
        <v>206</v>
      </c>
      <c r="C86" s="38">
        <v>468</v>
      </c>
      <c r="D86" s="38">
        <v>29</v>
      </c>
      <c r="E86" s="38">
        <v>6.2</v>
      </c>
      <c r="F86" s="38">
        <v>7</v>
      </c>
      <c r="G86" s="42">
        <v>1.5</v>
      </c>
    </row>
    <row r="87" spans="1:7">
      <c r="A87" s="38">
        <v>13125</v>
      </c>
      <c r="B87" s="39" t="s">
        <v>207</v>
      </c>
      <c r="C87" s="40">
        <v>1820</v>
      </c>
      <c r="D87" s="38">
        <v>167</v>
      </c>
      <c r="E87" s="41">
        <v>9.18</v>
      </c>
      <c r="F87" s="38">
        <v>17</v>
      </c>
      <c r="G87" s="38">
        <v>0.93</v>
      </c>
    </row>
    <row r="88" spans="1:7">
      <c r="A88" s="38">
        <v>13126</v>
      </c>
      <c r="B88" s="39" t="s">
        <v>208</v>
      </c>
      <c r="C88" s="40">
        <v>2048</v>
      </c>
      <c r="D88" s="38">
        <v>196</v>
      </c>
      <c r="E88" s="41">
        <v>9.57</v>
      </c>
      <c r="F88" s="38">
        <v>49</v>
      </c>
      <c r="G88" s="42">
        <v>2.39</v>
      </c>
    </row>
    <row r="89" spans="1:7" ht="30">
      <c r="A89" s="38">
        <v>13128</v>
      </c>
      <c r="B89" s="39" t="s">
        <v>209</v>
      </c>
      <c r="C89" s="40">
        <v>3807</v>
      </c>
      <c r="D89" s="38">
        <v>184</v>
      </c>
      <c r="E89" s="38">
        <v>4.83</v>
      </c>
      <c r="F89" s="38">
        <v>28</v>
      </c>
      <c r="G89" s="38">
        <v>0.74</v>
      </c>
    </row>
    <row r="90" spans="1:7">
      <c r="A90" s="38">
        <v>13129</v>
      </c>
      <c r="B90" s="39" t="s">
        <v>210</v>
      </c>
      <c r="C90" s="40">
        <v>5812</v>
      </c>
      <c r="D90" s="38">
        <v>455</v>
      </c>
      <c r="E90" s="38">
        <v>7.83</v>
      </c>
      <c r="F90" s="38">
        <v>48</v>
      </c>
      <c r="G90" s="38">
        <v>0.83</v>
      </c>
    </row>
    <row r="91" spans="1:7">
      <c r="A91" s="38">
        <v>13130</v>
      </c>
      <c r="B91" s="39" t="s">
        <v>211</v>
      </c>
      <c r="C91" s="38">
        <v>190</v>
      </c>
      <c r="D91" s="38">
        <v>10</v>
      </c>
      <c r="E91" s="38">
        <v>5.26</v>
      </c>
      <c r="F91" s="38">
        <v>3</v>
      </c>
      <c r="G91" s="42">
        <v>1.58</v>
      </c>
    </row>
    <row r="92" spans="1:7" ht="30">
      <c r="A92" s="38">
        <v>13131</v>
      </c>
      <c r="B92" s="39" t="s">
        <v>212</v>
      </c>
      <c r="C92" s="40">
        <v>4206</v>
      </c>
      <c r="D92" s="38">
        <v>295</v>
      </c>
      <c r="E92" s="38">
        <v>7.01</v>
      </c>
      <c r="F92" s="38">
        <v>42</v>
      </c>
      <c r="G92" s="38">
        <v>1</v>
      </c>
    </row>
    <row r="93" spans="1:7">
      <c r="A93" s="38">
        <v>13133</v>
      </c>
      <c r="B93" s="39" t="s">
        <v>213</v>
      </c>
      <c r="C93" s="40">
        <v>9191</v>
      </c>
      <c r="D93" s="38">
        <v>603</v>
      </c>
      <c r="E93" s="38">
        <v>6.56</v>
      </c>
      <c r="F93" s="38">
        <v>72</v>
      </c>
      <c r="G93" s="38">
        <v>0.78</v>
      </c>
    </row>
    <row r="94" spans="1:7" ht="45">
      <c r="A94" s="38">
        <v>13134</v>
      </c>
      <c r="B94" s="39" t="s">
        <v>214</v>
      </c>
      <c r="C94" s="40">
        <v>1787</v>
      </c>
      <c r="D94" s="38">
        <v>131</v>
      </c>
      <c r="E94" s="38">
        <v>7.33</v>
      </c>
      <c r="F94" s="38">
        <v>8</v>
      </c>
      <c r="G94" s="38">
        <v>0.45</v>
      </c>
    </row>
    <row r="95" spans="1:7">
      <c r="A95" s="38">
        <v>13135</v>
      </c>
      <c r="B95" s="39" t="s">
        <v>215</v>
      </c>
      <c r="C95" s="40">
        <v>2686</v>
      </c>
      <c r="D95" s="38">
        <v>200</v>
      </c>
      <c r="E95" s="38">
        <v>7.45</v>
      </c>
      <c r="F95" s="38">
        <v>30</v>
      </c>
      <c r="G95" s="42">
        <v>1.1200000000000001</v>
      </c>
    </row>
    <row r="96" spans="1:7" ht="30">
      <c r="A96" s="38">
        <v>13136</v>
      </c>
      <c r="B96" s="39" t="s">
        <v>216</v>
      </c>
      <c r="C96" s="40">
        <v>5333</v>
      </c>
      <c r="D96" s="38">
        <v>378</v>
      </c>
      <c r="E96" s="38">
        <v>7.09</v>
      </c>
      <c r="F96" s="38">
        <v>54</v>
      </c>
      <c r="G96" s="38">
        <v>1.01</v>
      </c>
    </row>
    <row r="97" spans="1:7" ht="45">
      <c r="A97" s="38">
        <v>13137</v>
      </c>
      <c r="B97" s="39" t="s">
        <v>217</v>
      </c>
      <c r="C97" s="40">
        <v>2452</v>
      </c>
      <c r="D97" s="38">
        <v>178</v>
      </c>
      <c r="E97" s="38">
        <v>7.26</v>
      </c>
      <c r="F97" s="38">
        <v>28</v>
      </c>
      <c r="G97" s="42">
        <v>1.1399999999999999</v>
      </c>
    </row>
    <row r="98" spans="1:7" ht="30">
      <c r="A98" s="38">
        <v>13138</v>
      </c>
      <c r="B98" s="39" t="s">
        <v>218</v>
      </c>
      <c r="C98" s="40">
        <v>9878</v>
      </c>
      <c r="D98" s="38">
        <v>699</v>
      </c>
      <c r="E98" s="38">
        <v>7.08</v>
      </c>
      <c r="F98" s="38">
        <v>119</v>
      </c>
      <c r="G98" s="42">
        <v>1.2</v>
      </c>
    </row>
    <row r="99" spans="1:7" ht="30">
      <c r="A99" s="38">
        <v>13139</v>
      </c>
      <c r="B99" s="39" t="s">
        <v>219</v>
      </c>
      <c r="C99" s="38">
        <v>643</v>
      </c>
      <c r="D99" s="38">
        <v>45</v>
      </c>
      <c r="E99" s="38">
        <v>7</v>
      </c>
      <c r="F99" s="38">
        <v>2</v>
      </c>
      <c r="G99" s="38">
        <v>0.31</v>
      </c>
    </row>
    <row r="100" spans="1:7" ht="45">
      <c r="A100" s="38">
        <v>13143</v>
      </c>
      <c r="B100" s="39" t="s">
        <v>220</v>
      </c>
      <c r="C100" s="40">
        <v>23552</v>
      </c>
      <c r="D100" s="40">
        <v>2462</v>
      </c>
      <c r="E100" s="41">
        <v>10.45</v>
      </c>
      <c r="F100" s="38">
        <v>467</v>
      </c>
      <c r="G100" s="42">
        <v>1.98</v>
      </c>
    </row>
    <row r="101" spans="1:7" ht="30">
      <c r="A101" s="38">
        <v>13144</v>
      </c>
      <c r="B101" s="39" t="s">
        <v>221</v>
      </c>
      <c r="C101" s="40">
        <v>3317</v>
      </c>
      <c r="D101" s="38">
        <v>195</v>
      </c>
      <c r="E101" s="38">
        <v>5.88</v>
      </c>
      <c r="F101" s="38">
        <v>25</v>
      </c>
      <c r="G101" s="38">
        <v>0.75</v>
      </c>
    </row>
    <row r="102" spans="1:7" ht="30">
      <c r="A102" s="38">
        <v>13145</v>
      </c>
      <c r="B102" s="39" t="s">
        <v>222</v>
      </c>
      <c r="C102" s="40">
        <v>3178</v>
      </c>
      <c r="D102" s="38">
        <v>353</v>
      </c>
      <c r="E102" s="41">
        <v>11.11</v>
      </c>
      <c r="F102" s="38">
        <v>22</v>
      </c>
      <c r="G102" s="38">
        <v>0.69</v>
      </c>
    </row>
    <row r="103" spans="1:7">
      <c r="A103" s="38">
        <v>13147</v>
      </c>
      <c r="B103" s="39" t="s">
        <v>223</v>
      </c>
      <c r="C103" s="40">
        <v>4167</v>
      </c>
      <c r="D103" s="38">
        <v>319</v>
      </c>
      <c r="E103" s="38">
        <v>7.66</v>
      </c>
      <c r="F103" s="38">
        <v>43</v>
      </c>
      <c r="G103" s="38">
        <v>1.03</v>
      </c>
    </row>
    <row r="104" spans="1:7" ht="30">
      <c r="A104" s="38">
        <v>13148</v>
      </c>
      <c r="B104" s="39" t="s">
        <v>224</v>
      </c>
      <c r="C104" s="40">
        <v>1012</v>
      </c>
      <c r="D104" s="38">
        <v>81</v>
      </c>
      <c r="E104" s="38">
        <v>8</v>
      </c>
      <c r="F104" s="38">
        <v>4</v>
      </c>
      <c r="G104" s="38">
        <v>0.4</v>
      </c>
    </row>
    <row r="105" spans="1:7" ht="30">
      <c r="A105" s="38">
        <v>13152</v>
      </c>
      <c r="B105" s="39" t="s">
        <v>225</v>
      </c>
      <c r="C105" s="40">
        <v>1632</v>
      </c>
      <c r="D105" s="38">
        <v>106</v>
      </c>
      <c r="E105" s="38">
        <v>6.5</v>
      </c>
      <c r="F105" s="38">
        <v>5</v>
      </c>
      <c r="G105" s="38">
        <v>0.31</v>
      </c>
    </row>
    <row r="106" spans="1:7" ht="30">
      <c r="A106" s="38">
        <v>13153</v>
      </c>
      <c r="B106" s="39" t="s">
        <v>226</v>
      </c>
      <c r="C106" s="40">
        <v>2232</v>
      </c>
      <c r="D106" s="38">
        <v>151</v>
      </c>
      <c r="E106" s="38">
        <v>6.77</v>
      </c>
      <c r="F106" s="38">
        <v>28</v>
      </c>
      <c r="G106" s="42">
        <v>1.25</v>
      </c>
    </row>
    <row r="107" spans="1:7" ht="30">
      <c r="A107" s="38">
        <v>13154</v>
      </c>
      <c r="B107" s="39" t="s">
        <v>227</v>
      </c>
      <c r="C107" s="40">
        <v>4783</v>
      </c>
      <c r="D107" s="38">
        <v>428</v>
      </c>
      <c r="E107" s="41">
        <v>8.9499999999999993</v>
      </c>
      <c r="F107" s="38">
        <v>39</v>
      </c>
      <c r="G107" s="38">
        <v>0.82</v>
      </c>
    </row>
    <row r="108" spans="1:7" ht="30">
      <c r="A108" s="38">
        <v>13155</v>
      </c>
      <c r="B108" s="39" t="s">
        <v>228</v>
      </c>
      <c r="C108" s="38">
        <v>262</v>
      </c>
      <c r="D108" s="38">
        <v>19</v>
      </c>
      <c r="E108" s="38">
        <v>7.25</v>
      </c>
      <c r="F108" s="38">
        <v>1</v>
      </c>
      <c r="G108" s="38">
        <v>0.38</v>
      </c>
    </row>
    <row r="109" spans="1:7" ht="30">
      <c r="A109" s="38">
        <v>13157</v>
      </c>
      <c r="B109" s="39" t="s">
        <v>229</v>
      </c>
      <c r="C109" s="40">
        <v>2628</v>
      </c>
      <c r="D109" s="38">
        <v>175</v>
      </c>
      <c r="E109" s="38">
        <v>6.66</v>
      </c>
      <c r="F109" s="38">
        <v>20</v>
      </c>
      <c r="G109" s="38">
        <v>0.76</v>
      </c>
    </row>
    <row r="110" spans="1:7">
      <c r="A110" s="38">
        <v>13159</v>
      </c>
      <c r="B110" s="39" t="s">
        <v>230</v>
      </c>
      <c r="C110" s="40">
        <v>8237</v>
      </c>
      <c r="D110" s="38">
        <v>669</v>
      </c>
      <c r="E110" s="38">
        <v>8.1199999999999992</v>
      </c>
      <c r="F110" s="38">
        <v>101</v>
      </c>
      <c r="G110" s="42">
        <v>1.23</v>
      </c>
    </row>
    <row r="111" spans="1:7">
      <c r="A111" s="38">
        <v>13160</v>
      </c>
      <c r="B111" s="39" t="s">
        <v>231</v>
      </c>
      <c r="C111" s="40">
        <v>1017</v>
      </c>
      <c r="D111" s="38">
        <v>45</v>
      </c>
      <c r="E111" s="38">
        <v>4.42</v>
      </c>
      <c r="F111" s="38">
        <v>5</v>
      </c>
      <c r="G111" s="38">
        <v>0.49</v>
      </c>
    </row>
    <row r="112" spans="1:7">
      <c r="A112" s="38">
        <v>13161</v>
      </c>
      <c r="B112" s="39" t="s">
        <v>232</v>
      </c>
      <c r="C112" s="40">
        <v>1238</v>
      </c>
      <c r="D112" s="38">
        <v>79</v>
      </c>
      <c r="E112" s="38">
        <v>6.38</v>
      </c>
      <c r="F112" s="38">
        <v>5</v>
      </c>
      <c r="G112" s="38">
        <v>0.4</v>
      </c>
    </row>
    <row r="113" spans="1:7" ht="30">
      <c r="A113" s="38">
        <v>13163</v>
      </c>
      <c r="B113" s="39" t="s">
        <v>233</v>
      </c>
      <c r="C113" s="40">
        <v>2875</v>
      </c>
      <c r="D113" s="38">
        <v>246</v>
      </c>
      <c r="E113" s="41">
        <v>8.56</v>
      </c>
      <c r="F113" s="38">
        <v>81</v>
      </c>
      <c r="G113" s="42">
        <v>2.82</v>
      </c>
    </row>
    <row r="114" spans="1:7" ht="30">
      <c r="A114" s="38">
        <v>13165</v>
      </c>
      <c r="B114" s="39" t="s">
        <v>234</v>
      </c>
      <c r="C114" s="40">
        <v>11429</v>
      </c>
      <c r="D114" s="38">
        <v>871</v>
      </c>
      <c r="E114" s="38">
        <v>7.62</v>
      </c>
      <c r="F114" s="38">
        <v>97</v>
      </c>
      <c r="G114" s="38">
        <v>0.85</v>
      </c>
    </row>
    <row r="115" spans="1:7" ht="45">
      <c r="A115" s="38">
        <v>13169</v>
      </c>
      <c r="B115" s="39" t="s">
        <v>235</v>
      </c>
      <c r="C115" s="40">
        <v>2300</v>
      </c>
      <c r="D115" s="38">
        <v>146</v>
      </c>
      <c r="E115" s="38">
        <v>6.35</v>
      </c>
      <c r="F115" s="38">
        <v>31</v>
      </c>
      <c r="G115" s="42">
        <v>1.35</v>
      </c>
    </row>
    <row r="116" spans="1:7">
      <c r="A116" s="38">
        <v>13170</v>
      </c>
      <c r="B116" s="39" t="s">
        <v>236</v>
      </c>
      <c r="C116" s="40">
        <v>2766</v>
      </c>
      <c r="D116" s="38">
        <v>240</v>
      </c>
      <c r="E116" s="41">
        <v>8.68</v>
      </c>
      <c r="F116" s="38">
        <v>52</v>
      </c>
      <c r="G116" s="42">
        <v>1.88</v>
      </c>
    </row>
    <row r="117" spans="1:7">
      <c r="A117" s="38">
        <v>13172</v>
      </c>
      <c r="B117" s="39" t="s">
        <v>237</v>
      </c>
      <c r="C117" s="38">
        <v>976</v>
      </c>
      <c r="D117" s="38">
        <v>56</v>
      </c>
      <c r="E117" s="38">
        <v>5.74</v>
      </c>
      <c r="F117" s="38">
        <v>4</v>
      </c>
      <c r="G117" s="38">
        <v>0.41</v>
      </c>
    </row>
    <row r="118" spans="1:7">
      <c r="A118" s="38">
        <v>13175</v>
      </c>
      <c r="B118" s="39" t="s">
        <v>238</v>
      </c>
      <c r="C118" s="40">
        <v>1765</v>
      </c>
      <c r="D118" s="38">
        <v>108</v>
      </c>
      <c r="E118" s="38">
        <v>6.12</v>
      </c>
      <c r="F118" s="38">
        <v>15</v>
      </c>
      <c r="G118" s="38">
        <v>0.85</v>
      </c>
    </row>
    <row r="119" spans="1:7">
      <c r="A119" s="38">
        <v>13178</v>
      </c>
      <c r="B119" s="39" t="s">
        <v>239</v>
      </c>
      <c r="C119" s="38">
        <v>181</v>
      </c>
      <c r="D119" s="38">
        <v>15</v>
      </c>
      <c r="E119" s="38">
        <v>8.2899999999999991</v>
      </c>
      <c r="F119" s="39"/>
      <c r="G119" s="38">
        <v>0</v>
      </c>
    </row>
    <row r="120" spans="1:7" ht="30">
      <c r="A120" s="38">
        <v>13179</v>
      </c>
      <c r="B120" s="39" t="s">
        <v>240</v>
      </c>
      <c r="C120" s="38">
        <v>998</v>
      </c>
      <c r="D120" s="38">
        <v>74</v>
      </c>
      <c r="E120" s="38">
        <v>7.41</v>
      </c>
      <c r="F120" s="38">
        <v>3</v>
      </c>
      <c r="G120" s="38">
        <v>0.3</v>
      </c>
    </row>
    <row r="121" spans="1:7" ht="30">
      <c r="A121" s="38">
        <v>13183</v>
      </c>
      <c r="B121" s="39" t="s">
        <v>241</v>
      </c>
      <c r="C121" s="40">
        <v>1027</v>
      </c>
      <c r="D121" s="38">
        <v>61</v>
      </c>
      <c r="E121" s="38">
        <v>5.94</v>
      </c>
      <c r="F121" s="38">
        <v>7</v>
      </c>
      <c r="G121" s="38">
        <v>0.68</v>
      </c>
    </row>
    <row r="122" spans="1:7">
      <c r="A122" s="38">
        <v>13184</v>
      </c>
      <c r="B122" s="39" t="s">
        <v>242</v>
      </c>
      <c r="C122" s="38">
        <v>267</v>
      </c>
      <c r="D122" s="38">
        <v>10</v>
      </c>
      <c r="E122" s="38">
        <v>3.75</v>
      </c>
      <c r="F122" s="38">
        <v>1</v>
      </c>
      <c r="G122" s="38">
        <v>0.37</v>
      </c>
    </row>
    <row r="123" spans="1:7">
      <c r="A123" s="38">
        <v>13185</v>
      </c>
      <c r="B123" s="39" t="s">
        <v>243</v>
      </c>
      <c r="C123" s="38">
        <v>840</v>
      </c>
      <c r="D123" s="38">
        <v>45</v>
      </c>
      <c r="E123" s="38">
        <v>5.36</v>
      </c>
      <c r="F123" s="38">
        <v>3</v>
      </c>
      <c r="G123" s="38">
        <v>0.36</v>
      </c>
    </row>
    <row r="124" spans="1:7" ht="30">
      <c r="A124" s="38">
        <v>13186</v>
      </c>
      <c r="B124" s="39" t="s">
        <v>244</v>
      </c>
      <c r="C124" s="38">
        <v>759</v>
      </c>
      <c r="D124" s="38">
        <v>40</v>
      </c>
      <c r="E124" s="38">
        <v>5.27</v>
      </c>
      <c r="F124" s="38">
        <v>1</v>
      </c>
      <c r="G124" s="38">
        <v>0.13</v>
      </c>
    </row>
    <row r="125" spans="1:7">
      <c r="A125" s="38">
        <v>13187</v>
      </c>
      <c r="B125" s="39" t="s">
        <v>245</v>
      </c>
      <c r="C125" s="38">
        <v>268</v>
      </c>
      <c r="D125" s="38">
        <v>10</v>
      </c>
      <c r="E125" s="38">
        <v>3.73</v>
      </c>
      <c r="F125" s="39"/>
      <c r="G125" s="38">
        <v>0</v>
      </c>
    </row>
    <row r="126" spans="1:7" ht="30">
      <c r="A126" s="38">
        <v>13188</v>
      </c>
      <c r="B126" s="39" t="s">
        <v>246</v>
      </c>
      <c r="C126" s="40">
        <v>4340</v>
      </c>
      <c r="D126" s="38">
        <v>261</v>
      </c>
      <c r="E126" s="38">
        <v>6.01</v>
      </c>
      <c r="F126" s="38">
        <v>33</v>
      </c>
      <c r="G126" s="38">
        <v>0.76</v>
      </c>
    </row>
    <row r="127" spans="1:7">
      <c r="A127" s="38">
        <v>13189</v>
      </c>
      <c r="B127" s="39" t="s">
        <v>247</v>
      </c>
      <c r="C127" s="40">
        <v>4663</v>
      </c>
      <c r="D127" s="38">
        <v>403</v>
      </c>
      <c r="E127" s="41">
        <v>8.64</v>
      </c>
      <c r="F127" s="38">
        <v>23</v>
      </c>
      <c r="G127" s="38">
        <v>0.49</v>
      </c>
    </row>
    <row r="128" spans="1:7" ht="30">
      <c r="A128" s="38">
        <v>13192</v>
      </c>
      <c r="B128" s="39" t="s">
        <v>248</v>
      </c>
      <c r="C128" s="38">
        <v>891</v>
      </c>
      <c r="D128" s="38">
        <v>54</v>
      </c>
      <c r="E128" s="38">
        <v>6.06</v>
      </c>
      <c r="F128" s="38">
        <v>12</v>
      </c>
      <c r="G128" s="42">
        <v>1.35</v>
      </c>
    </row>
    <row r="129" spans="1:7">
      <c r="A129" s="38">
        <v>13193</v>
      </c>
      <c r="B129" s="39" t="s">
        <v>249</v>
      </c>
      <c r="C129" s="40">
        <v>1331</v>
      </c>
      <c r="D129" s="38">
        <v>108</v>
      </c>
      <c r="E129" s="38">
        <v>8.11</v>
      </c>
      <c r="F129" s="38">
        <v>13</v>
      </c>
      <c r="G129" s="38">
        <v>0.98</v>
      </c>
    </row>
    <row r="130" spans="1:7" ht="30">
      <c r="A130" s="38">
        <v>13194</v>
      </c>
      <c r="B130" s="39" t="s">
        <v>250</v>
      </c>
      <c r="C130" s="38">
        <v>412</v>
      </c>
      <c r="D130" s="38">
        <v>20</v>
      </c>
      <c r="E130" s="38">
        <v>4.8499999999999996</v>
      </c>
      <c r="F130" s="39"/>
      <c r="G130" s="38">
        <v>0</v>
      </c>
    </row>
    <row r="131" spans="1:7">
      <c r="A131" s="38">
        <v>13195</v>
      </c>
      <c r="B131" s="39" t="s">
        <v>251</v>
      </c>
      <c r="C131" s="38">
        <v>317</v>
      </c>
      <c r="D131" s="38">
        <v>18</v>
      </c>
      <c r="E131" s="38">
        <v>5.68</v>
      </c>
      <c r="F131" s="38">
        <v>1</v>
      </c>
      <c r="G131" s="38">
        <v>0.32</v>
      </c>
    </row>
    <row r="132" spans="1:7">
      <c r="A132" s="38">
        <v>13197</v>
      </c>
      <c r="B132" s="39" t="s">
        <v>252</v>
      </c>
      <c r="C132" s="40">
        <v>1209</v>
      </c>
      <c r="D132" s="38">
        <v>60</v>
      </c>
      <c r="E132" s="38">
        <v>4.96</v>
      </c>
      <c r="F132" s="38">
        <v>5</v>
      </c>
      <c r="G132" s="38">
        <v>0.41</v>
      </c>
    </row>
    <row r="133" spans="1:7">
      <c r="A133" s="38">
        <v>13199</v>
      </c>
      <c r="B133" s="39" t="s">
        <v>253</v>
      </c>
      <c r="C133" s="40">
        <v>1755</v>
      </c>
      <c r="D133" s="38">
        <v>64</v>
      </c>
      <c r="E133" s="38">
        <v>3.65</v>
      </c>
      <c r="F133" s="38">
        <v>6</v>
      </c>
      <c r="G133" s="38">
        <v>0.34</v>
      </c>
    </row>
    <row r="134" spans="1:7" ht="30">
      <c r="A134" s="38">
        <v>13201</v>
      </c>
      <c r="B134" s="39" t="s">
        <v>254</v>
      </c>
      <c r="C134" s="40">
        <v>7561</v>
      </c>
      <c r="D134" s="38">
        <v>519</v>
      </c>
      <c r="E134" s="38">
        <v>6.86</v>
      </c>
      <c r="F134" s="38">
        <v>84</v>
      </c>
      <c r="G134" s="42">
        <v>1.1100000000000001</v>
      </c>
    </row>
    <row r="135" spans="1:7" ht="30">
      <c r="A135" s="38">
        <v>13202</v>
      </c>
      <c r="B135" s="39" t="s">
        <v>255</v>
      </c>
      <c r="C135" s="40">
        <v>6041</v>
      </c>
      <c r="D135" s="38">
        <v>424</v>
      </c>
      <c r="E135" s="38">
        <v>7.02</v>
      </c>
      <c r="F135" s="38">
        <v>61</v>
      </c>
      <c r="G135" s="38">
        <v>1.01</v>
      </c>
    </row>
    <row r="136" spans="1:7" ht="45">
      <c r="A136" s="38">
        <v>13203</v>
      </c>
      <c r="B136" s="39" t="s">
        <v>256</v>
      </c>
      <c r="C136" s="38">
        <v>614</v>
      </c>
      <c r="D136" s="38">
        <v>24</v>
      </c>
      <c r="E136" s="38">
        <v>3.91</v>
      </c>
      <c r="F136" s="38">
        <v>1</v>
      </c>
      <c r="G136" s="38">
        <v>0.16</v>
      </c>
    </row>
    <row r="137" spans="1:7" ht="60">
      <c r="A137" s="38">
        <v>13204</v>
      </c>
      <c r="B137" s="39" t="s">
        <v>257</v>
      </c>
      <c r="C137" s="40">
        <v>1042</v>
      </c>
      <c r="D137" s="38">
        <v>36</v>
      </c>
      <c r="E137" s="38">
        <v>3.45</v>
      </c>
      <c r="F137" s="38">
        <v>3</v>
      </c>
      <c r="G137" s="38">
        <v>0.28999999999999998</v>
      </c>
    </row>
    <row r="138" spans="1:7" ht="45">
      <c r="A138" s="38">
        <v>13205</v>
      </c>
      <c r="B138" s="39" t="s">
        <v>258</v>
      </c>
      <c r="C138" s="40">
        <v>1761</v>
      </c>
      <c r="D138" s="38">
        <v>195</v>
      </c>
      <c r="E138" s="41">
        <v>11.07</v>
      </c>
      <c r="F138" s="38">
        <v>13</v>
      </c>
      <c r="G138" s="38">
        <v>0.74</v>
      </c>
    </row>
    <row r="139" spans="1:7" ht="60">
      <c r="A139" s="38">
        <v>13206</v>
      </c>
      <c r="B139" s="39" t="s">
        <v>259</v>
      </c>
      <c r="C139" s="40">
        <v>4455</v>
      </c>
      <c r="D139" s="38">
        <v>276</v>
      </c>
      <c r="E139" s="38">
        <v>6.2</v>
      </c>
      <c r="F139" s="38">
        <v>22</v>
      </c>
      <c r="G139" s="38">
        <v>0.49</v>
      </c>
    </row>
    <row r="140" spans="1:7" ht="60">
      <c r="A140" s="38">
        <v>13207</v>
      </c>
      <c r="B140" s="39" t="s">
        <v>260</v>
      </c>
      <c r="C140" s="38">
        <v>338</v>
      </c>
      <c r="D140" s="38">
        <v>11</v>
      </c>
      <c r="E140" s="38">
        <v>3.25</v>
      </c>
      <c r="F140" s="39"/>
      <c r="G140" s="38">
        <v>0</v>
      </c>
    </row>
    <row r="141" spans="1:7">
      <c r="A141" s="38">
        <v>13248</v>
      </c>
      <c r="B141" s="39" t="s">
        <v>261</v>
      </c>
      <c r="C141" s="40">
        <v>1750</v>
      </c>
      <c r="D141" s="38">
        <v>115</v>
      </c>
      <c r="E141" s="38">
        <v>6.57</v>
      </c>
      <c r="F141" s="38">
        <v>15</v>
      </c>
      <c r="G141" s="38">
        <v>0.86</v>
      </c>
    </row>
    <row r="142" spans="1:7" ht="30">
      <c r="A142" s="38">
        <v>13211</v>
      </c>
      <c r="B142" s="39" t="s">
        <v>262</v>
      </c>
      <c r="C142" s="38">
        <v>871</v>
      </c>
      <c r="D142" s="38">
        <v>64</v>
      </c>
      <c r="E142" s="38">
        <v>7.35</v>
      </c>
      <c r="F142" s="38">
        <v>5</v>
      </c>
      <c r="G142" s="38">
        <v>0.56999999999999995</v>
      </c>
    </row>
    <row r="143" spans="1:7" ht="30">
      <c r="A143" s="38">
        <v>13212</v>
      </c>
      <c r="B143" s="39" t="s">
        <v>263</v>
      </c>
      <c r="C143" s="40">
        <v>3173</v>
      </c>
      <c r="D143" s="38">
        <v>245</v>
      </c>
      <c r="E143" s="38">
        <v>7.72</v>
      </c>
      <c r="F143" s="38">
        <v>49</v>
      </c>
      <c r="G143" s="42">
        <v>1.54</v>
      </c>
    </row>
    <row r="144" spans="1:7">
      <c r="A144" s="38">
        <v>13215</v>
      </c>
      <c r="B144" s="39" t="s">
        <v>264</v>
      </c>
      <c r="C144" s="40">
        <v>2525</v>
      </c>
      <c r="D144" s="38">
        <v>116</v>
      </c>
      <c r="E144" s="38">
        <v>4.59</v>
      </c>
      <c r="F144" s="38">
        <v>18</v>
      </c>
      <c r="G144" s="38">
        <v>0.71</v>
      </c>
    </row>
    <row r="145" spans="1:7">
      <c r="A145" s="38">
        <v>13216</v>
      </c>
      <c r="B145" s="39" t="s">
        <v>265</v>
      </c>
      <c r="C145" s="40">
        <v>1234</v>
      </c>
      <c r="D145" s="38">
        <v>101</v>
      </c>
      <c r="E145" s="38">
        <v>8.18</v>
      </c>
      <c r="F145" s="38">
        <v>7</v>
      </c>
      <c r="G145" s="38">
        <v>0.56999999999999995</v>
      </c>
    </row>
    <row r="146" spans="1:7">
      <c r="A146" s="38">
        <v>13217</v>
      </c>
      <c r="B146" s="39" t="s">
        <v>266</v>
      </c>
      <c r="C146" s="38">
        <v>633</v>
      </c>
      <c r="D146" s="38">
        <v>68</v>
      </c>
      <c r="E146" s="41">
        <v>10.74</v>
      </c>
      <c r="F146" s="38">
        <v>2</v>
      </c>
      <c r="G146" s="38">
        <v>0.32</v>
      </c>
    </row>
    <row r="147" spans="1:7">
      <c r="A147" s="38">
        <v>13218</v>
      </c>
      <c r="B147" s="39" t="s">
        <v>267</v>
      </c>
      <c r="C147" s="38">
        <v>632</v>
      </c>
      <c r="D147" s="38">
        <v>24</v>
      </c>
      <c r="E147" s="38">
        <v>3.8</v>
      </c>
      <c r="F147" s="39"/>
      <c r="G147" s="38">
        <v>0</v>
      </c>
    </row>
    <row r="148" spans="1:7" ht="30">
      <c r="A148" s="38">
        <v>13222</v>
      </c>
      <c r="B148" s="39" t="s">
        <v>268</v>
      </c>
      <c r="C148" s="40">
        <v>5712</v>
      </c>
      <c r="D148" s="38">
        <v>366</v>
      </c>
      <c r="E148" s="38">
        <v>6.41</v>
      </c>
      <c r="F148" s="38">
        <v>42</v>
      </c>
      <c r="G148" s="38">
        <v>0.74</v>
      </c>
    </row>
    <row r="149" spans="1:7">
      <c r="A149" s="38">
        <v>13223</v>
      </c>
      <c r="B149" s="39" t="s">
        <v>269</v>
      </c>
      <c r="C149" s="40">
        <v>1200</v>
      </c>
      <c r="D149" s="38">
        <v>76</v>
      </c>
      <c r="E149" s="38">
        <v>6.33</v>
      </c>
      <c r="F149" s="38">
        <v>3</v>
      </c>
      <c r="G149" s="38">
        <v>0.25</v>
      </c>
    </row>
    <row r="150" spans="1:7" ht="30">
      <c r="A150" s="38">
        <v>13225</v>
      </c>
      <c r="B150" s="39" t="s">
        <v>270</v>
      </c>
      <c r="C150" s="40">
        <v>1252</v>
      </c>
      <c r="D150" s="38">
        <v>99</v>
      </c>
      <c r="E150" s="38">
        <v>7.91</v>
      </c>
      <c r="F150" s="38">
        <v>3</v>
      </c>
      <c r="G150" s="38">
        <v>0.24</v>
      </c>
    </row>
    <row r="151" spans="1:7">
      <c r="A151" s="38">
        <v>13226</v>
      </c>
      <c r="B151" s="39" t="s">
        <v>271</v>
      </c>
      <c r="C151" s="38">
        <v>237</v>
      </c>
      <c r="D151" s="38">
        <v>12</v>
      </c>
      <c r="E151" s="38">
        <v>5.0599999999999996</v>
      </c>
      <c r="F151" s="39"/>
      <c r="G151" s="38">
        <v>0</v>
      </c>
    </row>
    <row r="152" spans="1:7">
      <c r="A152" s="38">
        <v>13227</v>
      </c>
      <c r="B152" s="39" t="s">
        <v>272</v>
      </c>
      <c r="C152" s="40">
        <v>8975</v>
      </c>
      <c r="D152" s="38">
        <v>670</v>
      </c>
      <c r="E152" s="38">
        <v>7.47</v>
      </c>
      <c r="F152" s="38">
        <v>119</v>
      </c>
      <c r="G152" s="42">
        <v>1.33</v>
      </c>
    </row>
    <row r="153" spans="1:7" ht="30">
      <c r="A153" s="38">
        <v>13228</v>
      </c>
      <c r="B153" s="39" t="s">
        <v>273</v>
      </c>
      <c r="C153" s="40">
        <v>4462</v>
      </c>
      <c r="D153" s="38">
        <v>259</v>
      </c>
      <c r="E153" s="38">
        <v>5.8</v>
      </c>
      <c r="F153" s="38">
        <v>21</v>
      </c>
      <c r="G153" s="38">
        <v>0.47</v>
      </c>
    </row>
    <row r="154" spans="1:7" ht="30">
      <c r="A154" s="38">
        <v>13233</v>
      </c>
      <c r="B154" s="39" t="s">
        <v>274</v>
      </c>
      <c r="C154" s="38">
        <v>179</v>
      </c>
      <c r="D154" s="38">
        <v>4</v>
      </c>
      <c r="E154" s="38">
        <v>2.23</v>
      </c>
      <c r="F154" s="39"/>
      <c r="G154" s="38">
        <v>0</v>
      </c>
    </row>
    <row r="155" spans="1:7">
      <c r="A155" s="38">
        <v>13229</v>
      </c>
      <c r="B155" s="39" t="s">
        <v>275</v>
      </c>
      <c r="C155" s="40">
        <v>2631</v>
      </c>
      <c r="D155" s="38">
        <v>160</v>
      </c>
      <c r="E155" s="38">
        <v>6.08</v>
      </c>
      <c r="F155" s="38">
        <v>22</v>
      </c>
      <c r="G155" s="38">
        <v>0.84</v>
      </c>
    </row>
    <row r="156" spans="1:7" ht="30">
      <c r="A156" s="38">
        <v>13232</v>
      </c>
      <c r="B156" s="39" t="s">
        <v>276</v>
      </c>
      <c r="C156" s="40">
        <v>2643</v>
      </c>
      <c r="D156" s="38">
        <v>135</v>
      </c>
      <c r="E156" s="38">
        <v>5.1100000000000003</v>
      </c>
      <c r="F156" s="38">
        <v>18</v>
      </c>
      <c r="G156" s="38">
        <v>0.68</v>
      </c>
    </row>
    <row r="157" spans="1:7">
      <c r="A157" s="38">
        <v>13234</v>
      </c>
      <c r="B157" s="39" t="s">
        <v>277</v>
      </c>
      <c r="C157" s="40">
        <v>1630</v>
      </c>
      <c r="D157" s="38">
        <v>65</v>
      </c>
      <c r="E157" s="38">
        <v>3.99</v>
      </c>
      <c r="F157" s="38">
        <v>1</v>
      </c>
      <c r="G157" s="38">
        <v>0.06</v>
      </c>
    </row>
    <row r="158" spans="1:7">
      <c r="A158" s="38">
        <v>13236</v>
      </c>
      <c r="B158" s="39" t="s">
        <v>278</v>
      </c>
      <c r="C158" s="38">
        <v>269</v>
      </c>
      <c r="D158" s="38">
        <v>17</v>
      </c>
      <c r="E158" s="38">
        <v>6.32</v>
      </c>
      <c r="F158" s="38">
        <v>3</v>
      </c>
      <c r="G158" s="42">
        <v>1.1200000000000001</v>
      </c>
    </row>
    <row r="159" spans="1:7">
      <c r="A159" s="38">
        <v>13238</v>
      </c>
      <c r="B159" s="39" t="s">
        <v>279</v>
      </c>
      <c r="C159" s="40">
        <v>2890</v>
      </c>
      <c r="D159" s="38">
        <v>208</v>
      </c>
      <c r="E159" s="38">
        <v>7.2</v>
      </c>
      <c r="F159" s="38">
        <v>44</v>
      </c>
      <c r="G159" s="42">
        <v>1.52</v>
      </c>
    </row>
    <row r="160" spans="1:7">
      <c r="A160" s="38">
        <v>13239</v>
      </c>
      <c r="B160" s="39" t="s">
        <v>280</v>
      </c>
      <c r="C160" s="38">
        <v>749</v>
      </c>
      <c r="D160" s="38">
        <v>31</v>
      </c>
      <c r="E160" s="38">
        <v>4.1399999999999997</v>
      </c>
      <c r="F160" s="38">
        <v>2</v>
      </c>
      <c r="G160" s="38">
        <v>0.27</v>
      </c>
    </row>
    <row r="161" spans="1:7" ht="45">
      <c r="A161" s="38">
        <v>13242</v>
      </c>
      <c r="B161" s="39" t="s">
        <v>281</v>
      </c>
      <c r="C161" s="40">
        <v>4003</v>
      </c>
      <c r="D161" s="38">
        <v>322</v>
      </c>
      <c r="E161" s="38">
        <v>8.0399999999999991</v>
      </c>
      <c r="F161" s="38">
        <v>43</v>
      </c>
      <c r="G161" s="38">
        <v>1.07</v>
      </c>
    </row>
    <row r="162" spans="1:7" ht="30">
      <c r="A162" s="38">
        <v>13245</v>
      </c>
      <c r="B162" s="39" t="s">
        <v>282</v>
      </c>
      <c r="C162" s="40">
        <v>7831</v>
      </c>
      <c r="D162" s="38">
        <v>600</v>
      </c>
      <c r="E162" s="38">
        <v>7.66</v>
      </c>
      <c r="F162" s="38">
        <v>90</v>
      </c>
      <c r="G162" s="42">
        <v>1.1499999999999999</v>
      </c>
    </row>
    <row r="163" spans="1:7">
      <c r="A163" s="38">
        <v>13246</v>
      </c>
      <c r="B163" s="39" t="s">
        <v>283</v>
      </c>
      <c r="C163" s="38">
        <v>217</v>
      </c>
      <c r="D163" s="38">
        <v>27</v>
      </c>
      <c r="E163" s="41">
        <v>12.44</v>
      </c>
      <c r="F163" s="38">
        <v>1</v>
      </c>
      <c r="G163" s="38">
        <v>0.46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>
    <row r="1" spans="1:1">
      <c r="A1" t="s">
        <v>15</v>
      </c>
    </row>
  </sheetData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1:B18"/>
  <sheetViews>
    <sheetView workbookViewId="0"/>
  </sheetViews>
  <sheetFormatPr defaultRowHeight="15"/>
  <cols>
    <col min="1" max="1" width="15.42578125" bestFit="1" customWidth="1"/>
    <col min="2" max="2" width="13.42578125" bestFit="1" customWidth="1"/>
  </cols>
  <sheetData>
    <row r="1" spans="1:2">
      <c r="A1" t="s">
        <v>31</v>
      </c>
    </row>
    <row r="3" spans="1:2" s="3" customFormat="1">
      <c r="A3" s="2" t="s">
        <v>16</v>
      </c>
      <c r="B3" s="2" t="s">
        <v>26</v>
      </c>
    </row>
    <row r="4" spans="1:2" s="3" customFormat="1">
      <c r="A4" s="2" t="s">
        <v>20</v>
      </c>
      <c r="B4" s="2" t="s">
        <v>21</v>
      </c>
    </row>
    <row r="5" spans="1:2" s="3" customFormat="1">
      <c r="A5" s="2" t="s">
        <v>23</v>
      </c>
      <c r="B5" s="8" t="s">
        <v>30</v>
      </c>
    </row>
    <row r="6" spans="1:2">
      <c r="A6" s="1" t="s">
        <v>5</v>
      </c>
      <c r="B6" s="7">
        <v>102147</v>
      </c>
    </row>
    <row r="7" spans="1:2">
      <c r="A7" s="1" t="s">
        <v>6</v>
      </c>
      <c r="B7" s="7">
        <v>121159</v>
      </c>
    </row>
    <row r="8" spans="1:2">
      <c r="A8" s="1" t="s">
        <v>2</v>
      </c>
      <c r="B8" s="7">
        <v>54209</v>
      </c>
    </row>
    <row r="9" spans="1:2">
      <c r="A9" s="1" t="s">
        <v>8</v>
      </c>
      <c r="B9" s="7">
        <v>30551</v>
      </c>
    </row>
    <row r="10" spans="1:2">
      <c r="A10" s="1" t="s">
        <v>10</v>
      </c>
      <c r="B10" s="7">
        <v>30839</v>
      </c>
    </row>
    <row r="11" spans="1:2">
      <c r="A11" s="1" t="s">
        <v>11</v>
      </c>
      <c r="B11" s="7">
        <v>17462</v>
      </c>
    </row>
    <row r="12" spans="1:2">
      <c r="A12" s="1" t="s">
        <v>9</v>
      </c>
      <c r="B12" s="7">
        <v>36005</v>
      </c>
    </row>
    <row r="13" spans="1:2">
      <c r="A13" s="1" t="s">
        <v>4</v>
      </c>
      <c r="B13" s="7">
        <v>338830</v>
      </c>
    </row>
    <row r="14" spans="1:2">
      <c r="A14" s="1" t="s">
        <v>24</v>
      </c>
      <c r="B14" s="7">
        <v>77558</v>
      </c>
    </row>
    <row r="15" spans="1:2">
      <c r="A15" s="1" t="s">
        <v>7</v>
      </c>
      <c r="B15" s="7">
        <v>46071</v>
      </c>
    </row>
    <row r="16" spans="1:2">
      <c r="A16" s="1" t="s">
        <v>3</v>
      </c>
      <c r="B16" s="7">
        <v>16962</v>
      </c>
    </row>
    <row r="17" spans="1:2">
      <c r="A17" s="1" t="s">
        <v>1</v>
      </c>
      <c r="B17" s="7">
        <v>77713</v>
      </c>
    </row>
    <row r="18" spans="1:2">
      <c r="A18" s="1" t="s">
        <v>12</v>
      </c>
      <c r="B18" s="7">
        <v>949506</v>
      </c>
    </row>
  </sheetData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>
  <dimension ref="A1:B18"/>
  <sheetViews>
    <sheetView workbookViewId="0"/>
  </sheetViews>
  <sheetFormatPr defaultRowHeight="15"/>
  <sheetData>
    <row r="1" spans="1:2">
      <c r="A1" t="s">
        <v>32</v>
      </c>
    </row>
    <row r="3" spans="1:2">
      <c r="A3" s="1" t="s">
        <v>16</v>
      </c>
      <c r="B3" s="1"/>
    </row>
    <row r="4" spans="1:2">
      <c r="A4" s="1" t="s">
        <v>20</v>
      </c>
      <c r="B4" s="1" t="s">
        <v>22</v>
      </c>
    </row>
    <row r="5" spans="1:2">
      <c r="A5" s="1" t="s">
        <v>23</v>
      </c>
      <c r="B5" s="1" t="s">
        <v>30</v>
      </c>
    </row>
    <row r="6" spans="1:2">
      <c r="A6" s="1" t="s">
        <v>5</v>
      </c>
      <c r="B6" s="7">
        <v>431657</v>
      </c>
    </row>
    <row r="7" spans="1:2">
      <c r="A7" s="1" t="s">
        <v>6</v>
      </c>
      <c r="B7" s="7">
        <v>491135</v>
      </c>
    </row>
    <row r="8" spans="1:2">
      <c r="A8" s="1" t="s">
        <v>2</v>
      </c>
      <c r="B8" s="7">
        <v>207719</v>
      </c>
    </row>
    <row r="9" spans="1:2">
      <c r="A9" s="1" t="s">
        <v>8</v>
      </c>
      <c r="B9" s="7">
        <v>120227</v>
      </c>
    </row>
    <row r="10" spans="1:2">
      <c r="A10" s="1" t="s">
        <v>10</v>
      </c>
      <c r="B10" s="7">
        <v>125437</v>
      </c>
    </row>
    <row r="11" spans="1:2">
      <c r="A11" s="1" t="s">
        <v>11</v>
      </c>
      <c r="B11" s="7">
        <v>68373</v>
      </c>
    </row>
    <row r="12" spans="1:2">
      <c r="A12" s="1" t="s">
        <v>9</v>
      </c>
      <c r="B12" s="7">
        <v>153930</v>
      </c>
    </row>
    <row r="13" spans="1:2">
      <c r="A13" s="1" t="s">
        <v>4</v>
      </c>
      <c r="B13" s="7">
        <v>1571898</v>
      </c>
    </row>
    <row r="14" spans="1:2">
      <c r="A14" s="1" t="s">
        <v>24</v>
      </c>
      <c r="B14" s="7">
        <v>302551</v>
      </c>
    </row>
    <row r="15" spans="1:2">
      <c r="A15" s="1" t="s">
        <v>7</v>
      </c>
      <c r="B15" s="7">
        <v>162225</v>
      </c>
    </row>
    <row r="16" spans="1:2">
      <c r="A16" s="1" t="s">
        <v>3</v>
      </c>
      <c r="B16" s="7">
        <v>67843</v>
      </c>
    </row>
    <row r="17" spans="1:2">
      <c r="A17" s="1" t="s">
        <v>1</v>
      </c>
      <c r="B17" s="7">
        <v>318499</v>
      </c>
    </row>
    <row r="18" spans="1:2">
      <c r="A18" s="1" t="s">
        <v>12</v>
      </c>
      <c r="B18" s="7">
        <v>4021494</v>
      </c>
    </row>
  </sheetData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>
  <dimension ref="A1:M19"/>
  <sheetViews>
    <sheetView workbookViewId="0"/>
  </sheetViews>
  <sheetFormatPr defaultRowHeight="15"/>
  <cols>
    <col min="1" max="1" width="15.42578125" bestFit="1" customWidth="1"/>
    <col min="2" max="3" width="10.42578125" bestFit="1" customWidth="1"/>
  </cols>
  <sheetData>
    <row r="1" spans="1:13">
      <c r="A1" t="s">
        <v>35</v>
      </c>
    </row>
    <row r="2" spans="1:13">
      <c r="L2" s="9"/>
      <c r="M2" s="9"/>
    </row>
    <row r="3" spans="1:13">
      <c r="L3" s="9"/>
      <c r="M3" s="9"/>
    </row>
    <row r="4" spans="1:13">
      <c r="A4" s="1" t="s">
        <v>16</v>
      </c>
      <c r="B4" s="12" t="s">
        <v>26</v>
      </c>
      <c r="C4" s="13"/>
      <c r="D4" s="10"/>
      <c r="E4" s="10"/>
    </row>
    <row r="5" spans="1:13">
      <c r="A5" s="1" t="s">
        <v>20</v>
      </c>
      <c r="B5" s="1" t="s">
        <v>33</v>
      </c>
      <c r="C5" s="1" t="s">
        <v>33</v>
      </c>
      <c r="D5" s="9"/>
      <c r="E5" s="9"/>
    </row>
    <row r="6" spans="1:13">
      <c r="A6" s="1" t="s">
        <v>23</v>
      </c>
      <c r="B6" s="1" t="s">
        <v>30</v>
      </c>
      <c r="C6" s="1" t="s">
        <v>34</v>
      </c>
      <c r="D6" s="9"/>
      <c r="E6" s="9"/>
    </row>
    <row r="7" spans="1:13">
      <c r="A7" s="1" t="s">
        <v>1</v>
      </c>
      <c r="B7" s="11">
        <v>4.0984005250086861</v>
      </c>
      <c r="C7" s="11">
        <v>4.5655326268823204</v>
      </c>
      <c r="D7" s="9"/>
      <c r="E7" s="9"/>
    </row>
    <row r="8" spans="1:13">
      <c r="A8" s="1" t="s">
        <v>3</v>
      </c>
      <c r="B8" s="11">
        <v>3.9997052234406318</v>
      </c>
      <c r="C8" s="11">
        <v>3.9965700232979549</v>
      </c>
    </row>
    <row r="9" spans="1:13">
      <c r="A9" s="1" t="s">
        <v>7</v>
      </c>
      <c r="B9" s="11">
        <v>3.521195546005079</v>
      </c>
      <c r="C9" s="11">
        <v>3.7715192201581753</v>
      </c>
    </row>
    <row r="10" spans="1:13">
      <c r="A10" s="1" t="s">
        <v>24</v>
      </c>
      <c r="B10" s="11">
        <v>3.9009644395162328</v>
      </c>
      <c r="C10" s="11">
        <v>4.292549145799204</v>
      </c>
    </row>
    <row r="11" spans="1:13">
      <c r="A11" s="1" t="s">
        <v>4</v>
      </c>
      <c r="B11" s="11">
        <v>4.6391936959537228</v>
      </c>
      <c r="C11" s="11">
        <v>4.9036806217704862</v>
      </c>
    </row>
    <row r="12" spans="1:13">
      <c r="A12" s="1" t="s">
        <v>9</v>
      </c>
      <c r="B12" s="11">
        <v>4.2752395500624916</v>
      </c>
      <c r="C12" s="11">
        <v>4.2261225398769593</v>
      </c>
    </row>
    <row r="13" spans="1:13">
      <c r="A13" s="1" t="s">
        <v>11</v>
      </c>
      <c r="B13" s="11">
        <v>3.9155308670255411</v>
      </c>
      <c r="C13" s="11">
        <v>4.0841217080030683</v>
      </c>
    </row>
    <row r="14" spans="1:13">
      <c r="A14" s="1" t="s">
        <v>10</v>
      </c>
      <c r="B14" s="11">
        <v>4.0674794902558444</v>
      </c>
      <c r="C14" s="11">
        <v>4.5733150526771542</v>
      </c>
    </row>
    <row r="15" spans="1:13">
      <c r="A15" s="1" t="s">
        <v>8</v>
      </c>
      <c r="B15" s="11">
        <v>3.9352885339268764</v>
      </c>
      <c r="C15" s="11">
        <v>4.2033548203283591</v>
      </c>
    </row>
    <row r="16" spans="1:13">
      <c r="A16" s="1" t="s">
        <v>2</v>
      </c>
      <c r="B16" s="11">
        <v>3.8318175948643214</v>
      </c>
      <c r="C16" s="11">
        <v>4.2873971047402781</v>
      </c>
    </row>
    <row r="17" spans="1:3">
      <c r="A17" s="1" t="s">
        <v>6</v>
      </c>
      <c r="B17" s="11">
        <v>4.053640257843</v>
      </c>
      <c r="C17" s="11">
        <v>4.3819626185570835</v>
      </c>
    </row>
    <row r="18" spans="1:3">
      <c r="A18" s="1" t="s">
        <v>5</v>
      </c>
      <c r="B18" s="11">
        <v>4.2258411896580421</v>
      </c>
      <c r="C18" s="11">
        <v>4.5557033735767893</v>
      </c>
    </row>
    <row r="19" spans="1:3">
      <c r="A19" s="1" t="s">
        <v>12</v>
      </c>
      <c r="B19" s="11">
        <v>4.2353539630081327</v>
      </c>
      <c r="C19" s="11">
        <v>4.5389233269838902</v>
      </c>
    </row>
  </sheetData>
  <mergeCells count="1">
    <mergeCell ref="B4:C4"/>
  </mergeCells>
  <pageMargins left="0.7" right="0.7" top="0.75" bottom="0.75" header="0.3" footer="0.3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>
  <dimension ref="A1:K43"/>
  <sheetViews>
    <sheetView workbookViewId="0"/>
  </sheetViews>
  <sheetFormatPr defaultRowHeight="15"/>
  <cols>
    <col min="1" max="1" width="11.42578125" customWidth="1"/>
    <col min="3" max="3" width="17.42578125" customWidth="1"/>
  </cols>
  <sheetData>
    <row r="1" spans="1:11">
      <c r="A1" t="s">
        <v>75</v>
      </c>
    </row>
    <row r="3" spans="1:11" s="23" customFormat="1">
      <c r="A3" s="25" t="s">
        <v>76</v>
      </c>
      <c r="B3" s="25"/>
      <c r="C3" s="25"/>
      <c r="D3" s="25" t="s">
        <v>77</v>
      </c>
      <c r="E3" s="25"/>
      <c r="F3" s="25"/>
      <c r="G3" s="25"/>
      <c r="H3" s="25"/>
      <c r="I3" s="25"/>
      <c r="J3" s="25"/>
      <c r="K3" s="25"/>
    </row>
    <row r="4" spans="1:11" s="23" customFormat="1">
      <c r="A4" s="26" t="s">
        <v>78</v>
      </c>
      <c r="B4" s="26" t="s">
        <v>23</v>
      </c>
      <c r="C4" s="26" t="s">
        <v>16</v>
      </c>
      <c r="D4" s="26" t="s">
        <v>61</v>
      </c>
      <c r="E4" s="27" t="s">
        <v>62</v>
      </c>
      <c r="F4" s="26" t="s">
        <v>63</v>
      </c>
      <c r="G4" s="26" t="s">
        <v>64</v>
      </c>
      <c r="H4" s="26" t="s">
        <v>65</v>
      </c>
      <c r="I4" s="26" t="s">
        <v>66</v>
      </c>
      <c r="J4" s="26" t="s">
        <v>67</v>
      </c>
      <c r="K4" s="26" t="s">
        <v>56</v>
      </c>
    </row>
    <row r="5" spans="1:11" s="23" customFormat="1">
      <c r="A5" s="24" t="s">
        <v>2</v>
      </c>
      <c r="B5" s="24">
        <v>2011</v>
      </c>
      <c r="C5" s="30" t="s">
        <v>68</v>
      </c>
      <c r="D5" s="28">
        <v>88.387550200803219</v>
      </c>
      <c r="E5" s="28">
        <v>5.7188755020080322</v>
      </c>
      <c r="F5" s="28">
        <v>3.6084337349397591</v>
      </c>
      <c r="G5" s="28">
        <v>1.5923694779116466</v>
      </c>
      <c r="H5" s="28">
        <v>0.45582329317269077</v>
      </c>
      <c r="I5" s="28">
        <v>0.23493975903614459</v>
      </c>
      <c r="J5" s="28">
        <v>2.008032128514056E-3</v>
      </c>
      <c r="K5" s="29">
        <v>100</v>
      </c>
    </row>
    <row r="6" spans="1:11" s="23" customFormat="1" ht="30">
      <c r="A6" s="24" t="s">
        <v>2</v>
      </c>
      <c r="B6" s="24">
        <v>2011</v>
      </c>
      <c r="C6" s="30" t="s">
        <v>69</v>
      </c>
      <c r="D6" s="28">
        <v>35.132275132275133</v>
      </c>
      <c r="E6" s="28">
        <v>14.603174603174603</v>
      </c>
      <c r="F6" s="28">
        <v>24.021164021164022</v>
      </c>
      <c r="G6" s="28">
        <v>20.211640211640212</v>
      </c>
      <c r="H6" s="28">
        <v>3.9153439153439153</v>
      </c>
      <c r="I6" s="28">
        <v>2.0105820105820107</v>
      </c>
      <c r="J6" s="28">
        <v>0.10582010582010581</v>
      </c>
      <c r="K6" s="29">
        <v>100</v>
      </c>
    </row>
    <row r="7" spans="1:11" s="23" customFormat="1" ht="30">
      <c r="A7" s="24" t="s">
        <v>2</v>
      </c>
      <c r="B7" s="24">
        <v>2011</v>
      </c>
      <c r="C7" s="31" t="s">
        <v>79</v>
      </c>
      <c r="D7" s="28">
        <v>90.935334872979212</v>
      </c>
      <c r="E7" s="28">
        <v>3.1755196304849886</v>
      </c>
      <c r="F7" s="28">
        <v>2.915704387990762</v>
      </c>
      <c r="G7" s="28">
        <v>1.789838337182448</v>
      </c>
      <c r="H7" s="28">
        <v>0.83718244803695152</v>
      </c>
      <c r="I7" s="28">
        <v>0.3464203233256351</v>
      </c>
      <c r="J7" s="28">
        <v>0</v>
      </c>
      <c r="K7" s="29">
        <v>99.999999999999986</v>
      </c>
    </row>
    <row r="8" spans="1:11" s="23" customFormat="1">
      <c r="A8" s="26" t="s">
        <v>2</v>
      </c>
      <c r="B8" s="26">
        <v>2011</v>
      </c>
      <c r="C8" s="32" t="s">
        <v>71</v>
      </c>
      <c r="D8" s="28">
        <v>87.621981589772915</v>
      </c>
      <c r="E8" s="28">
        <v>5.7112287627515723</v>
      </c>
      <c r="F8" s="28">
        <v>3.9200132819273552</v>
      </c>
      <c r="G8" s="28">
        <v>1.9295688907745947</v>
      </c>
      <c r="H8" s="28">
        <v>0.54050065487280707</v>
      </c>
      <c r="I8" s="28">
        <v>0.27301739563541111</v>
      </c>
      <c r="J8" s="28">
        <v>3.6894242653433933E-3</v>
      </c>
      <c r="K8" s="29">
        <v>99.999999999999986</v>
      </c>
    </row>
    <row r="38" spans="1:11">
      <c r="A38" s="18" t="s">
        <v>76</v>
      </c>
      <c r="B38" s="18"/>
      <c r="C38" s="18"/>
      <c r="D38" s="18" t="s">
        <v>77</v>
      </c>
      <c r="E38" s="18"/>
      <c r="F38" s="18"/>
      <c r="G38" s="18"/>
      <c r="H38" s="18"/>
      <c r="I38" s="18"/>
      <c r="J38" s="18"/>
      <c r="K38" s="18"/>
    </row>
    <row r="39" spans="1:11">
      <c r="A39" s="19" t="s">
        <v>78</v>
      </c>
      <c r="B39" s="19" t="s">
        <v>23</v>
      </c>
      <c r="C39" s="19" t="s">
        <v>16</v>
      </c>
      <c r="D39" s="19" t="s">
        <v>61</v>
      </c>
      <c r="E39" s="20" t="s">
        <v>62</v>
      </c>
      <c r="F39" s="19" t="s">
        <v>63</v>
      </c>
      <c r="G39" s="19" t="s">
        <v>64</v>
      </c>
      <c r="H39" s="19" t="s">
        <v>65</v>
      </c>
      <c r="I39" s="19" t="s">
        <v>66</v>
      </c>
      <c r="J39" s="19" t="s">
        <v>67</v>
      </c>
      <c r="K39" s="19" t="s">
        <v>56</v>
      </c>
    </row>
    <row r="40" spans="1:11">
      <c r="A40" s="1" t="s">
        <v>12</v>
      </c>
      <c r="B40" s="1">
        <v>2011</v>
      </c>
      <c r="C40" s="16" t="s">
        <v>68</v>
      </c>
      <c r="D40" s="21">
        <v>88.453009593344092</v>
      </c>
      <c r="E40" s="21">
        <v>5.3655941364575375</v>
      </c>
      <c r="F40" s="21">
        <v>3.65147013045816</v>
      </c>
      <c r="G40" s="21">
        <v>1.6844667062851968</v>
      </c>
      <c r="H40" s="21">
        <v>0.49432606050315531</v>
      </c>
      <c r="I40" s="21">
        <v>0.3423041005178708</v>
      </c>
      <c r="J40" s="21">
        <v>8.8292724339926985E-3</v>
      </c>
      <c r="K40" s="22">
        <v>100</v>
      </c>
    </row>
    <row r="41" spans="1:11" ht="30">
      <c r="A41" s="1" t="s">
        <v>12</v>
      </c>
      <c r="B41" s="1">
        <v>2011</v>
      </c>
      <c r="C41" s="16" t="s">
        <v>69</v>
      </c>
      <c r="D41" s="21">
        <v>26.039351280151479</v>
      </c>
      <c r="E41" s="21">
        <v>13.575368403721084</v>
      </c>
      <c r="F41" s="21">
        <v>24.326994319585083</v>
      </c>
      <c r="G41" s="21">
        <v>24.631596278916604</v>
      </c>
      <c r="H41" s="21">
        <v>7.5738865563513622</v>
      </c>
      <c r="I41" s="21">
        <v>3.5646661727175433</v>
      </c>
      <c r="J41" s="21">
        <v>0.28813698855684533</v>
      </c>
      <c r="K41" s="22">
        <v>100</v>
      </c>
    </row>
    <row r="42" spans="1:11" ht="26.25">
      <c r="A42" s="1" t="s">
        <v>12</v>
      </c>
      <c r="B42" s="1">
        <v>2011</v>
      </c>
      <c r="C42" s="33" t="s">
        <v>79</v>
      </c>
      <c r="D42" s="21">
        <v>91.756591389476029</v>
      </c>
      <c r="E42" s="21">
        <v>2.7885934660881819</v>
      </c>
      <c r="F42" s="21">
        <v>2.5216004746542069</v>
      </c>
      <c r="G42" s="21">
        <v>1.7020803203915897</v>
      </c>
      <c r="H42" s="21">
        <v>0.75648014239626205</v>
      </c>
      <c r="I42" s="21">
        <v>0.46538361701338671</v>
      </c>
      <c r="J42" s="21">
        <v>9.2705899803463485E-3</v>
      </c>
      <c r="K42" s="22">
        <v>100</v>
      </c>
    </row>
    <row r="43" spans="1:11">
      <c r="A43" s="19" t="s">
        <v>12</v>
      </c>
      <c r="B43" s="19">
        <v>2011</v>
      </c>
      <c r="C43" s="19" t="s">
        <v>71</v>
      </c>
      <c r="D43" s="21">
        <v>87.842204262005723</v>
      </c>
      <c r="E43" s="21">
        <v>5.3242422902014308</v>
      </c>
      <c r="F43" s="21">
        <v>3.8517924057351927</v>
      </c>
      <c r="G43" s="21">
        <v>1.9790290951294673</v>
      </c>
      <c r="H43" s="21">
        <v>0.59978557270833466</v>
      </c>
      <c r="I43" s="21">
        <v>0.39051885928051006</v>
      </c>
      <c r="J43" s="21">
        <v>1.2427514939347408E-2</v>
      </c>
      <c r="K43" s="22">
        <v>99.999999999999986</v>
      </c>
    </row>
  </sheetData>
  <mergeCells count="4">
    <mergeCell ref="A3:C3"/>
    <mergeCell ref="D3:K3"/>
    <mergeCell ref="A38:C38"/>
    <mergeCell ref="D38:K38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M18"/>
  <sheetViews>
    <sheetView workbookViewId="0">
      <selection activeCell="A2" sqref="A2"/>
    </sheetView>
  </sheetViews>
  <sheetFormatPr defaultRowHeight="15"/>
  <cols>
    <col min="1" max="1" width="15.42578125" bestFit="1" customWidth="1"/>
    <col min="2" max="3" width="7.5703125" bestFit="1" customWidth="1"/>
    <col min="6" max="7" width="6.5703125" bestFit="1" customWidth="1"/>
    <col min="8" max="9" width="7.5703125" bestFit="1" customWidth="1"/>
    <col min="10" max="12" width="6.5703125" bestFit="1" customWidth="1"/>
    <col min="13" max="13" width="7.5703125" bestFit="1" customWidth="1"/>
  </cols>
  <sheetData>
    <row r="1" spans="1:13">
      <c r="A1" t="s">
        <v>25</v>
      </c>
    </row>
    <row r="3" spans="1:13" s="3" customFormat="1">
      <c r="A3" s="2" t="s">
        <v>16</v>
      </c>
      <c r="B3" s="6" t="s">
        <v>17</v>
      </c>
      <c r="C3" s="6"/>
      <c r="D3" s="6"/>
      <c r="E3" s="6"/>
      <c r="F3" s="6" t="s">
        <v>18</v>
      </c>
      <c r="G3" s="6"/>
      <c r="H3" s="6"/>
      <c r="I3" s="6"/>
      <c r="J3" s="6" t="s">
        <v>19</v>
      </c>
      <c r="K3" s="6"/>
      <c r="L3" s="6"/>
      <c r="M3" s="6"/>
    </row>
    <row r="4" spans="1:13" s="3" customFormat="1">
      <c r="A4" s="2" t="s">
        <v>20</v>
      </c>
      <c r="B4" s="6" t="s">
        <v>21</v>
      </c>
      <c r="C4" s="6"/>
      <c r="D4" s="6" t="s">
        <v>22</v>
      </c>
      <c r="E4" s="6"/>
      <c r="F4" s="6" t="s">
        <v>21</v>
      </c>
      <c r="G4" s="6"/>
      <c r="H4" s="6" t="s">
        <v>22</v>
      </c>
      <c r="I4" s="6"/>
      <c r="J4" s="6" t="s">
        <v>21</v>
      </c>
      <c r="K4" s="6"/>
      <c r="L4" s="6" t="s">
        <v>22</v>
      </c>
      <c r="M4" s="6"/>
    </row>
    <row r="5" spans="1:13" s="3" customFormat="1">
      <c r="A5" s="2" t="s">
        <v>23</v>
      </c>
      <c r="B5" s="2">
        <v>2001</v>
      </c>
      <c r="C5" s="2">
        <v>2011</v>
      </c>
      <c r="D5" s="2">
        <v>2001</v>
      </c>
      <c r="E5" s="2">
        <v>2011</v>
      </c>
      <c r="F5" s="2">
        <v>2001</v>
      </c>
      <c r="G5" s="2">
        <v>2011</v>
      </c>
      <c r="H5" s="2">
        <v>2001</v>
      </c>
      <c r="I5" s="2">
        <v>2011</v>
      </c>
      <c r="J5" s="2">
        <v>2001</v>
      </c>
      <c r="K5" s="2">
        <v>2011</v>
      </c>
      <c r="L5" s="2">
        <v>2001</v>
      </c>
      <c r="M5" s="2">
        <v>2011</v>
      </c>
    </row>
    <row r="6" spans="1:13">
      <c r="A6" s="1" t="s">
        <v>5</v>
      </c>
      <c r="B6" s="7">
        <v>84261</v>
      </c>
      <c r="C6" s="7">
        <v>94171</v>
      </c>
      <c r="D6" s="7">
        <v>362621</v>
      </c>
      <c r="E6" s="7">
        <v>380239</v>
      </c>
      <c r="F6" s="7">
        <v>1490</v>
      </c>
      <c r="G6" s="7">
        <v>1479</v>
      </c>
      <c r="H6" s="7">
        <v>39650</v>
      </c>
      <c r="I6" s="7">
        <v>35992</v>
      </c>
      <c r="J6" s="7">
        <v>4450</v>
      </c>
      <c r="K6" s="7">
        <v>6497</v>
      </c>
      <c r="L6" s="7">
        <v>8658</v>
      </c>
      <c r="M6" s="7">
        <v>15426</v>
      </c>
    </row>
    <row r="7" spans="1:13">
      <c r="A7" s="1" t="s">
        <v>6</v>
      </c>
      <c r="B7" s="7">
        <v>100745</v>
      </c>
      <c r="C7" s="7">
        <v>112143</v>
      </c>
      <c r="D7" s="7">
        <v>407611</v>
      </c>
      <c r="E7" s="7">
        <v>422316</v>
      </c>
      <c r="F7" s="7">
        <v>1812</v>
      </c>
      <c r="G7" s="7">
        <v>1572</v>
      </c>
      <c r="H7" s="7">
        <v>50739</v>
      </c>
      <c r="I7" s="7">
        <v>45438</v>
      </c>
      <c r="J7" s="7">
        <v>5197</v>
      </c>
      <c r="K7" s="7">
        <v>7444</v>
      </c>
      <c r="L7" s="7">
        <v>13824</v>
      </c>
      <c r="M7" s="7">
        <v>23381</v>
      </c>
    </row>
    <row r="8" spans="1:13">
      <c r="A8" s="1" t="s">
        <v>2</v>
      </c>
      <c r="B8" s="7">
        <v>46051</v>
      </c>
      <c r="C8" s="7">
        <v>49800</v>
      </c>
      <c r="D8" s="7">
        <v>183751</v>
      </c>
      <c r="E8" s="7">
        <v>179480</v>
      </c>
      <c r="F8" s="7">
        <v>936</v>
      </c>
      <c r="G8" s="7">
        <v>945</v>
      </c>
      <c r="H8" s="7">
        <v>20880</v>
      </c>
      <c r="I8" s="7">
        <v>18485</v>
      </c>
      <c r="J8" s="7">
        <v>2335</v>
      </c>
      <c r="K8" s="7">
        <v>3464</v>
      </c>
      <c r="L8" s="7">
        <v>6832</v>
      </c>
      <c r="M8" s="7">
        <v>9754</v>
      </c>
    </row>
    <row r="9" spans="1:13">
      <c r="A9" s="1" t="s">
        <v>8</v>
      </c>
      <c r="B9" s="7">
        <v>25722</v>
      </c>
      <c r="C9" s="7">
        <v>27322</v>
      </c>
      <c r="D9" s="7">
        <v>96777</v>
      </c>
      <c r="E9" s="7">
        <v>98353</v>
      </c>
      <c r="F9" s="7">
        <v>742</v>
      </c>
      <c r="G9" s="7">
        <v>667</v>
      </c>
      <c r="H9" s="7">
        <v>17503</v>
      </c>
      <c r="I9" s="7">
        <v>14627</v>
      </c>
      <c r="J9" s="7">
        <v>1615</v>
      </c>
      <c r="K9" s="7">
        <v>2562</v>
      </c>
      <c r="L9" s="7">
        <v>3746</v>
      </c>
      <c r="M9" s="7">
        <v>7247</v>
      </c>
    </row>
    <row r="10" spans="1:13">
      <c r="A10" s="1" t="s">
        <v>10</v>
      </c>
      <c r="B10" s="7">
        <v>25757</v>
      </c>
      <c r="C10" s="7">
        <v>28130</v>
      </c>
      <c r="D10" s="7">
        <v>110892</v>
      </c>
      <c r="E10" s="7">
        <v>108022</v>
      </c>
      <c r="F10" s="7">
        <v>508</v>
      </c>
      <c r="G10" s="7">
        <v>460</v>
      </c>
      <c r="H10" s="7">
        <v>12034</v>
      </c>
      <c r="I10" s="7">
        <v>11709</v>
      </c>
      <c r="J10" s="7">
        <v>1451</v>
      </c>
      <c r="K10" s="7">
        <v>2249</v>
      </c>
      <c r="L10" s="7">
        <v>3828</v>
      </c>
      <c r="M10" s="7">
        <v>5706</v>
      </c>
    </row>
    <row r="11" spans="1:13">
      <c r="A11" s="1" t="s">
        <v>11</v>
      </c>
      <c r="B11" s="7">
        <v>14415</v>
      </c>
      <c r="C11" s="7">
        <v>15759</v>
      </c>
      <c r="D11" s="7">
        <v>53794</v>
      </c>
      <c r="E11" s="7">
        <v>56664</v>
      </c>
      <c r="F11" s="7">
        <v>381</v>
      </c>
      <c r="G11" s="7">
        <v>342</v>
      </c>
      <c r="H11" s="7">
        <v>9041</v>
      </c>
      <c r="I11" s="7">
        <v>8885</v>
      </c>
      <c r="J11" s="7">
        <v>848</v>
      </c>
      <c r="K11" s="7">
        <v>1361</v>
      </c>
      <c r="L11" s="7">
        <v>1057</v>
      </c>
      <c r="M11" s="7">
        <v>2824</v>
      </c>
    </row>
    <row r="12" spans="1:13">
      <c r="A12" s="1" t="s">
        <v>9</v>
      </c>
      <c r="B12" s="7">
        <v>33102</v>
      </c>
      <c r="C12" s="7">
        <v>32514</v>
      </c>
      <c r="D12" s="7">
        <v>131219</v>
      </c>
      <c r="E12" s="7">
        <v>130828</v>
      </c>
      <c r="F12" s="7">
        <v>800</v>
      </c>
      <c r="G12" s="7">
        <v>666</v>
      </c>
      <c r="H12" s="7">
        <v>17382</v>
      </c>
      <c r="I12" s="7">
        <v>15791</v>
      </c>
      <c r="J12" s="7">
        <v>2021</v>
      </c>
      <c r="K12" s="7">
        <v>2825</v>
      </c>
      <c r="L12" s="7">
        <v>3214</v>
      </c>
      <c r="M12" s="7">
        <v>7311</v>
      </c>
    </row>
    <row r="13" spans="1:13">
      <c r="A13" s="1" t="s">
        <v>4</v>
      </c>
      <c r="B13" s="7">
        <v>292450</v>
      </c>
      <c r="C13" s="7">
        <v>321410</v>
      </c>
      <c r="D13" s="7">
        <v>1309559</v>
      </c>
      <c r="E13" s="7">
        <v>1394360</v>
      </c>
      <c r="F13" s="7">
        <v>2953</v>
      </c>
      <c r="G13" s="7">
        <v>2777</v>
      </c>
      <c r="H13" s="7">
        <v>150386</v>
      </c>
      <c r="I13" s="7">
        <v>127034</v>
      </c>
      <c r="J13" s="7">
        <v>9790</v>
      </c>
      <c r="K13" s="7">
        <v>14643</v>
      </c>
      <c r="L13" s="7">
        <v>36624</v>
      </c>
      <c r="M13" s="7">
        <v>50504</v>
      </c>
    </row>
    <row r="14" spans="1:13">
      <c r="A14" s="1" t="s">
        <v>24</v>
      </c>
      <c r="B14" s="7">
        <v>65625</v>
      </c>
      <c r="C14" s="7">
        <v>73266</v>
      </c>
      <c r="D14" s="7">
        <v>262318</v>
      </c>
      <c r="E14" s="7">
        <v>266957</v>
      </c>
      <c r="F14" s="7">
        <v>697</v>
      </c>
      <c r="G14" s="7">
        <v>732</v>
      </c>
      <c r="H14" s="7">
        <v>26667</v>
      </c>
      <c r="I14" s="7">
        <v>26643</v>
      </c>
      <c r="J14" s="7">
        <v>2046</v>
      </c>
      <c r="K14" s="7">
        <v>3560</v>
      </c>
      <c r="L14" s="7">
        <v>4488</v>
      </c>
      <c r="M14" s="7">
        <v>8951</v>
      </c>
    </row>
    <row r="15" spans="1:13">
      <c r="A15" s="1" t="s">
        <v>7</v>
      </c>
      <c r="B15" s="7">
        <v>40411</v>
      </c>
      <c r="C15" s="7">
        <v>42082</v>
      </c>
      <c r="D15" s="7">
        <v>131964</v>
      </c>
      <c r="E15" s="7">
        <v>129897</v>
      </c>
      <c r="F15" s="7">
        <v>1003</v>
      </c>
      <c r="G15" s="7">
        <v>954</v>
      </c>
      <c r="H15" s="7">
        <v>26709</v>
      </c>
      <c r="I15" s="7">
        <v>22264</v>
      </c>
      <c r="J15" s="7">
        <v>2082</v>
      </c>
      <c r="K15" s="7">
        <v>3035</v>
      </c>
      <c r="L15" s="7">
        <v>5373</v>
      </c>
      <c r="M15" s="7">
        <v>10064</v>
      </c>
    </row>
    <row r="16" spans="1:13">
      <c r="A16" s="1" t="s">
        <v>3</v>
      </c>
      <c r="B16" s="7">
        <v>13969</v>
      </c>
      <c r="C16" s="7">
        <v>15126</v>
      </c>
      <c r="D16" s="7">
        <v>48463</v>
      </c>
      <c r="E16" s="7">
        <v>55257</v>
      </c>
      <c r="F16" s="7">
        <v>499</v>
      </c>
      <c r="G16" s="7">
        <v>427</v>
      </c>
      <c r="H16" s="7">
        <v>11780</v>
      </c>
      <c r="I16" s="7">
        <v>9521</v>
      </c>
      <c r="J16" s="7">
        <v>984</v>
      </c>
      <c r="K16" s="7">
        <v>1409</v>
      </c>
      <c r="L16" s="7">
        <v>1512</v>
      </c>
      <c r="M16" s="7">
        <v>3065</v>
      </c>
    </row>
    <row r="17" spans="1:13">
      <c r="A17" s="1" t="s">
        <v>1</v>
      </c>
      <c r="B17" s="7">
        <v>67377</v>
      </c>
      <c r="C17" s="7">
        <v>71702</v>
      </c>
      <c r="D17" s="7">
        <v>283443</v>
      </c>
      <c r="E17" s="7">
        <v>274020</v>
      </c>
      <c r="F17" s="7">
        <v>1145</v>
      </c>
      <c r="G17" s="7">
        <v>1126</v>
      </c>
      <c r="H17" s="7">
        <v>35651</v>
      </c>
      <c r="I17" s="7">
        <v>31579</v>
      </c>
      <c r="J17" s="7">
        <v>3198</v>
      </c>
      <c r="K17" s="7">
        <v>4885</v>
      </c>
      <c r="L17" s="7">
        <v>8346</v>
      </c>
      <c r="M17" s="7">
        <v>12900</v>
      </c>
    </row>
    <row r="18" spans="1:13">
      <c r="A18" s="1" t="s">
        <v>12</v>
      </c>
      <c r="B18" s="7">
        <v>809885</v>
      </c>
      <c r="C18" s="7">
        <v>883425</v>
      </c>
      <c r="D18" s="7">
        <v>3382412</v>
      </c>
      <c r="E18" s="7">
        <v>3496393</v>
      </c>
      <c r="F18" s="7">
        <v>12966</v>
      </c>
      <c r="G18" s="7">
        <v>12147</v>
      </c>
      <c r="H18" s="7">
        <v>418422</v>
      </c>
      <c r="I18" s="7">
        <v>367968</v>
      </c>
      <c r="J18" s="7">
        <v>36017</v>
      </c>
      <c r="K18" s="7">
        <v>53934</v>
      </c>
      <c r="L18" s="7">
        <v>97502</v>
      </c>
      <c r="M18" s="7">
        <v>157133</v>
      </c>
    </row>
  </sheetData>
  <mergeCells count="9">
    <mergeCell ref="B3:E3"/>
    <mergeCell ref="F3:I3"/>
    <mergeCell ref="J3:M3"/>
    <mergeCell ref="B4:C4"/>
    <mergeCell ref="D4:E4"/>
    <mergeCell ref="F4:G4"/>
    <mergeCell ref="H4:I4"/>
    <mergeCell ref="J4:K4"/>
    <mergeCell ref="L4:M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I18"/>
  <sheetViews>
    <sheetView workbookViewId="0">
      <selection activeCell="A2" sqref="A2"/>
    </sheetView>
  </sheetViews>
  <sheetFormatPr defaultRowHeight="15"/>
  <cols>
    <col min="1" max="1" width="15.42578125" bestFit="1" customWidth="1"/>
    <col min="2" max="3" width="7.5703125" bestFit="1" customWidth="1"/>
    <col min="6" max="6" width="7.140625" bestFit="1" customWidth="1"/>
    <col min="7" max="9" width="7.5703125" bestFit="1" customWidth="1"/>
  </cols>
  <sheetData>
    <row r="1" spans="1:9">
      <c r="A1" t="s">
        <v>29</v>
      </c>
    </row>
    <row r="3" spans="1:9" s="3" customFormat="1">
      <c r="A3" s="2" t="s">
        <v>16</v>
      </c>
      <c r="B3" s="6" t="s">
        <v>26</v>
      </c>
      <c r="C3" s="6"/>
      <c r="D3" s="6"/>
      <c r="E3" s="6"/>
      <c r="F3" s="6" t="s">
        <v>26</v>
      </c>
      <c r="G3" s="6"/>
      <c r="H3" s="6"/>
      <c r="I3" s="6"/>
    </row>
    <row r="4" spans="1:9" s="3" customFormat="1">
      <c r="A4" s="2" t="s">
        <v>20</v>
      </c>
      <c r="B4" s="6" t="s">
        <v>21</v>
      </c>
      <c r="C4" s="6"/>
      <c r="D4" s="6" t="s">
        <v>22</v>
      </c>
      <c r="E4" s="6"/>
      <c r="F4" s="6" t="s">
        <v>21</v>
      </c>
      <c r="G4" s="6"/>
      <c r="H4" s="6" t="s">
        <v>22</v>
      </c>
      <c r="I4" s="6"/>
    </row>
    <row r="5" spans="1:9" s="3" customFormat="1">
      <c r="A5" s="2" t="s">
        <v>23</v>
      </c>
      <c r="B5" s="2">
        <v>2001</v>
      </c>
      <c r="C5" s="2">
        <v>2011</v>
      </c>
      <c r="D5" s="2">
        <v>2001</v>
      </c>
      <c r="E5" s="2">
        <v>2011</v>
      </c>
      <c r="F5" s="2" t="s">
        <v>27</v>
      </c>
      <c r="G5" s="2" t="s">
        <v>28</v>
      </c>
      <c r="H5" s="2" t="s">
        <v>27</v>
      </c>
      <c r="I5" s="2" t="s">
        <v>28</v>
      </c>
    </row>
    <row r="6" spans="1:9">
      <c r="A6" s="1" t="s">
        <v>5</v>
      </c>
      <c r="B6" s="7">
        <v>90201</v>
      </c>
      <c r="C6" s="7">
        <v>102147</v>
      </c>
      <c r="D6" s="7">
        <v>410929</v>
      </c>
      <c r="E6" s="7">
        <v>431657</v>
      </c>
      <c r="F6" s="7">
        <v>11946</v>
      </c>
      <c r="G6" s="1">
        <v>13.2</v>
      </c>
      <c r="H6" s="7">
        <v>20728</v>
      </c>
      <c r="I6" s="1">
        <v>5</v>
      </c>
    </row>
    <row r="7" spans="1:9">
      <c r="A7" s="1" t="s">
        <v>6</v>
      </c>
      <c r="B7" s="7">
        <v>107754</v>
      </c>
      <c r="C7" s="7">
        <v>121159</v>
      </c>
      <c r="D7" s="7">
        <v>472174</v>
      </c>
      <c r="E7" s="7">
        <v>491135</v>
      </c>
      <c r="F7" s="7">
        <v>13405</v>
      </c>
      <c r="G7" s="1">
        <v>12.4</v>
      </c>
      <c r="H7" s="7">
        <v>18961</v>
      </c>
      <c r="I7" s="1">
        <v>4</v>
      </c>
    </row>
    <row r="8" spans="1:9">
      <c r="A8" s="1" t="s">
        <v>2</v>
      </c>
      <c r="B8" s="7">
        <v>49322</v>
      </c>
      <c r="C8" s="7">
        <v>54209</v>
      </c>
      <c r="D8" s="7">
        <v>211463</v>
      </c>
      <c r="E8" s="7">
        <v>207719</v>
      </c>
      <c r="F8" s="7">
        <v>4887</v>
      </c>
      <c r="G8" s="1">
        <v>9.9</v>
      </c>
      <c r="H8" s="7">
        <v>-3744</v>
      </c>
      <c r="I8" s="1">
        <v>-1.8</v>
      </c>
    </row>
    <row r="9" spans="1:9">
      <c r="A9" s="1" t="s">
        <v>8</v>
      </c>
      <c r="B9" s="7">
        <v>28079</v>
      </c>
      <c r="C9" s="7">
        <v>30551</v>
      </c>
      <c r="D9" s="7">
        <v>118026</v>
      </c>
      <c r="E9" s="7">
        <v>120227</v>
      </c>
      <c r="F9" s="7">
        <v>2472</v>
      </c>
      <c r="G9" s="1">
        <v>8.8000000000000007</v>
      </c>
      <c r="H9" s="7">
        <v>2201</v>
      </c>
      <c r="I9" s="1">
        <v>1.9</v>
      </c>
    </row>
    <row r="10" spans="1:9">
      <c r="A10" s="1" t="s">
        <v>10</v>
      </c>
      <c r="B10" s="7">
        <v>27716</v>
      </c>
      <c r="C10" s="7">
        <v>30839</v>
      </c>
      <c r="D10" s="7">
        <v>126754</v>
      </c>
      <c r="E10" s="7">
        <v>125437</v>
      </c>
      <c r="F10" s="7">
        <v>3123</v>
      </c>
      <c r="G10" s="1">
        <v>11.3</v>
      </c>
      <c r="H10" s="7">
        <v>-1317</v>
      </c>
      <c r="I10" s="1">
        <v>-1</v>
      </c>
    </row>
    <row r="11" spans="1:9">
      <c r="A11" s="1" t="s">
        <v>11</v>
      </c>
      <c r="B11" s="7">
        <v>15644</v>
      </c>
      <c r="C11" s="7">
        <v>17462</v>
      </c>
      <c r="D11" s="7">
        <v>63892</v>
      </c>
      <c r="E11" s="7">
        <v>68373</v>
      </c>
      <c r="F11" s="7">
        <v>1818</v>
      </c>
      <c r="G11" s="1">
        <v>11.6</v>
      </c>
      <c r="H11" s="7">
        <v>4481</v>
      </c>
      <c r="I11" s="1">
        <v>7</v>
      </c>
    </row>
    <row r="12" spans="1:9">
      <c r="A12" s="1" t="s">
        <v>9</v>
      </c>
      <c r="B12" s="7">
        <v>35923</v>
      </c>
      <c r="C12" s="7">
        <v>36005</v>
      </c>
      <c r="D12" s="7">
        <v>151815</v>
      </c>
      <c r="E12" s="7">
        <v>153930</v>
      </c>
      <c r="F12" s="7">
        <v>82</v>
      </c>
      <c r="G12" s="1">
        <v>0.2</v>
      </c>
      <c r="H12" s="7">
        <v>2115</v>
      </c>
      <c r="I12" s="1">
        <v>1.4</v>
      </c>
    </row>
    <row r="13" spans="1:9">
      <c r="A13" s="1" t="s">
        <v>4</v>
      </c>
      <c r="B13" s="7">
        <v>305193</v>
      </c>
      <c r="C13" s="7">
        <v>338830</v>
      </c>
      <c r="D13" s="7">
        <v>1496569</v>
      </c>
      <c r="E13" s="7">
        <v>1571898</v>
      </c>
      <c r="F13" s="7">
        <v>33637</v>
      </c>
      <c r="G13" s="1">
        <v>11</v>
      </c>
      <c r="H13" s="7">
        <v>75329</v>
      </c>
      <c r="I13" s="1">
        <v>5</v>
      </c>
    </row>
    <row r="14" spans="1:9">
      <c r="A14" s="1" t="s">
        <v>24</v>
      </c>
      <c r="B14" s="7">
        <v>68368</v>
      </c>
      <c r="C14" s="7">
        <v>77558</v>
      </c>
      <c r="D14" s="7">
        <v>293473</v>
      </c>
      <c r="E14" s="7">
        <v>302551</v>
      </c>
      <c r="F14" s="7">
        <v>9190</v>
      </c>
      <c r="G14" s="1">
        <v>13.4</v>
      </c>
      <c r="H14" s="7">
        <v>9078</v>
      </c>
      <c r="I14" s="1">
        <v>3.1</v>
      </c>
    </row>
    <row r="15" spans="1:9">
      <c r="A15" s="1" t="s">
        <v>7</v>
      </c>
      <c r="B15" s="7">
        <v>43496</v>
      </c>
      <c r="C15" s="7">
        <v>46071</v>
      </c>
      <c r="D15" s="7">
        <v>164046</v>
      </c>
      <c r="E15" s="7">
        <v>162225</v>
      </c>
      <c r="F15" s="7">
        <v>2575</v>
      </c>
      <c r="G15" s="1">
        <v>5.9</v>
      </c>
      <c r="H15" s="7">
        <v>-1821</v>
      </c>
      <c r="I15" s="1">
        <v>-1.1000000000000001</v>
      </c>
    </row>
    <row r="16" spans="1:9">
      <c r="A16" s="1" t="s">
        <v>3</v>
      </c>
      <c r="B16" s="7">
        <v>15452</v>
      </c>
      <c r="C16" s="7">
        <v>16962</v>
      </c>
      <c r="D16" s="7">
        <v>61755</v>
      </c>
      <c r="E16" s="7">
        <v>67843</v>
      </c>
      <c r="F16" s="7">
        <v>1510</v>
      </c>
      <c r="G16" s="1">
        <v>9.8000000000000007</v>
      </c>
      <c r="H16" s="7">
        <v>6088</v>
      </c>
      <c r="I16" s="1">
        <v>9.9</v>
      </c>
    </row>
    <row r="17" spans="1:9">
      <c r="A17" s="1" t="s">
        <v>1</v>
      </c>
      <c r="B17" s="7">
        <v>71720</v>
      </c>
      <c r="C17" s="7">
        <v>77713</v>
      </c>
      <c r="D17" s="7">
        <v>327440</v>
      </c>
      <c r="E17" s="7">
        <v>318499</v>
      </c>
      <c r="F17" s="7">
        <v>5993</v>
      </c>
      <c r="G17" s="1">
        <v>8.4</v>
      </c>
      <c r="H17" s="7">
        <v>-8941</v>
      </c>
      <c r="I17" s="1">
        <v>-2.7</v>
      </c>
    </row>
    <row r="18" spans="1:9">
      <c r="A18" s="1" t="s">
        <v>12</v>
      </c>
      <c r="B18" s="7">
        <v>858868</v>
      </c>
      <c r="C18" s="7">
        <v>949506</v>
      </c>
      <c r="D18" s="7">
        <v>3898336</v>
      </c>
      <c r="E18" s="7">
        <v>4021494</v>
      </c>
      <c r="F18" s="7">
        <v>90638</v>
      </c>
      <c r="G18" s="1">
        <v>10.6</v>
      </c>
      <c r="H18" s="7">
        <v>123158</v>
      </c>
      <c r="I18" s="1">
        <v>3.2</v>
      </c>
    </row>
  </sheetData>
  <mergeCells count="6">
    <mergeCell ref="B4:C4"/>
    <mergeCell ref="D4:E4"/>
    <mergeCell ref="F4:G4"/>
    <mergeCell ref="H4:I4"/>
    <mergeCell ref="F3:I3"/>
    <mergeCell ref="B3:E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I24"/>
  <sheetViews>
    <sheetView workbookViewId="0">
      <selection activeCell="A2" sqref="A2"/>
    </sheetView>
  </sheetViews>
  <sheetFormatPr defaultRowHeight="15"/>
  <cols>
    <col min="1" max="1" width="33.7109375" style="14" customWidth="1"/>
    <col min="2" max="3" width="7.5703125" bestFit="1" customWidth="1"/>
    <col min="4" max="5" width="9.140625" bestFit="1" customWidth="1"/>
    <col min="6" max="6" width="7.28515625" bestFit="1" customWidth="1"/>
    <col min="7" max="7" width="5.7109375" bestFit="1" customWidth="1"/>
    <col min="8" max="8" width="8.28515625" bestFit="1" customWidth="1"/>
    <col min="9" max="9" width="5.7109375" bestFit="1" customWidth="1"/>
  </cols>
  <sheetData>
    <row r="1" spans="1:9">
      <c r="A1" s="17" t="s">
        <v>57</v>
      </c>
    </row>
    <row r="3" spans="1:9" s="3" customFormat="1">
      <c r="A3" s="15" t="s">
        <v>16</v>
      </c>
      <c r="B3" s="6" t="s">
        <v>17</v>
      </c>
      <c r="C3" s="6"/>
      <c r="D3" s="6"/>
      <c r="E3" s="6"/>
      <c r="F3" s="6"/>
      <c r="G3" s="6"/>
      <c r="H3" s="6"/>
      <c r="I3" s="6"/>
    </row>
    <row r="4" spans="1:9" s="3" customFormat="1">
      <c r="A4" s="15" t="s">
        <v>20</v>
      </c>
      <c r="B4" s="6" t="s">
        <v>21</v>
      </c>
      <c r="C4" s="6"/>
      <c r="D4" s="6" t="s">
        <v>22</v>
      </c>
      <c r="E4" s="6"/>
      <c r="F4" s="6" t="s">
        <v>21</v>
      </c>
      <c r="G4" s="6"/>
      <c r="H4" s="6" t="s">
        <v>22</v>
      </c>
      <c r="I4" s="6"/>
    </row>
    <row r="5" spans="1:9" s="3" customFormat="1">
      <c r="A5" s="15" t="s">
        <v>23</v>
      </c>
      <c r="B5" s="2">
        <v>2001</v>
      </c>
      <c r="C5" s="2">
        <v>2011</v>
      </c>
      <c r="D5" s="2">
        <v>2001</v>
      </c>
      <c r="E5" s="2">
        <v>2011</v>
      </c>
      <c r="F5" s="2" t="s">
        <v>36</v>
      </c>
      <c r="G5" s="2" t="s">
        <v>37</v>
      </c>
      <c r="H5" s="2" t="s">
        <v>36</v>
      </c>
      <c r="I5" s="2" t="s">
        <v>37</v>
      </c>
    </row>
    <row r="6" spans="1:9">
      <c r="A6" s="16" t="s">
        <v>38</v>
      </c>
      <c r="B6" s="7">
        <v>3508</v>
      </c>
      <c r="C6" s="7">
        <v>1725</v>
      </c>
      <c r="D6" s="7">
        <v>6692</v>
      </c>
      <c r="E6" s="7">
        <v>4077</v>
      </c>
      <c r="F6" s="7">
        <v>-1783</v>
      </c>
      <c r="G6" s="1">
        <v>-50.8</v>
      </c>
      <c r="H6" s="7">
        <v>-2615</v>
      </c>
      <c r="I6" s="1">
        <v>-39.1</v>
      </c>
    </row>
    <row r="7" spans="1:9">
      <c r="A7" s="16" t="s">
        <v>39</v>
      </c>
      <c r="B7" s="7">
        <v>37903</v>
      </c>
      <c r="C7" s="7">
        <v>37350</v>
      </c>
      <c r="D7" s="7">
        <v>71879</v>
      </c>
      <c r="E7" s="7">
        <v>81999</v>
      </c>
      <c r="F7" s="7">
        <v>-553</v>
      </c>
      <c r="G7" s="1">
        <v>-1.5</v>
      </c>
      <c r="H7" s="7">
        <v>10120</v>
      </c>
      <c r="I7" s="1">
        <v>14.1</v>
      </c>
    </row>
    <row r="8" spans="1:9" ht="30">
      <c r="A8" s="16" t="s">
        <v>40</v>
      </c>
      <c r="B8" s="7">
        <v>9672</v>
      </c>
      <c r="C8" s="7">
        <v>12296</v>
      </c>
      <c r="D8" s="7">
        <v>21513</v>
      </c>
      <c r="E8" s="7">
        <v>26988</v>
      </c>
      <c r="F8" s="7">
        <v>2624</v>
      </c>
      <c r="G8" s="1">
        <v>27.1</v>
      </c>
      <c r="H8" s="7">
        <v>5475</v>
      </c>
      <c r="I8" s="1">
        <v>25.4</v>
      </c>
    </row>
    <row r="9" spans="1:9" ht="30">
      <c r="A9" s="16" t="s">
        <v>41</v>
      </c>
      <c r="B9" s="7">
        <v>39062</v>
      </c>
      <c r="C9" s="7">
        <v>48586</v>
      </c>
      <c r="D9" s="7">
        <v>139575</v>
      </c>
      <c r="E9" s="7">
        <v>212927</v>
      </c>
      <c r="F9" s="7">
        <v>9524</v>
      </c>
      <c r="G9" s="1">
        <v>24.4</v>
      </c>
      <c r="H9" s="7">
        <v>73352</v>
      </c>
      <c r="I9" s="1">
        <v>52.6</v>
      </c>
    </row>
    <row r="10" spans="1:9">
      <c r="A10" s="16" t="s">
        <v>42</v>
      </c>
      <c r="B10" s="7">
        <v>23354</v>
      </c>
      <c r="C10" s="7">
        <v>26019</v>
      </c>
      <c r="D10" s="7">
        <v>143895</v>
      </c>
      <c r="E10" s="7">
        <v>151830</v>
      </c>
      <c r="F10" s="7">
        <v>2665</v>
      </c>
      <c r="G10" s="1">
        <v>11.4</v>
      </c>
      <c r="H10" s="7">
        <v>7935</v>
      </c>
      <c r="I10" s="1">
        <v>5.5</v>
      </c>
    </row>
    <row r="11" spans="1:9">
      <c r="A11" s="16" t="s">
        <v>43</v>
      </c>
      <c r="B11" s="7">
        <v>41786</v>
      </c>
      <c r="C11" s="7">
        <v>60424</v>
      </c>
      <c r="D11" s="7">
        <v>62256</v>
      </c>
      <c r="E11" s="7">
        <v>68858</v>
      </c>
      <c r="F11" s="7">
        <v>18638</v>
      </c>
      <c r="G11" s="1">
        <v>44.6</v>
      </c>
      <c r="H11" s="7">
        <v>6602</v>
      </c>
      <c r="I11" s="1">
        <v>10.6</v>
      </c>
    </row>
    <row r="12" spans="1:9">
      <c r="A12" s="16" t="s">
        <v>44</v>
      </c>
      <c r="B12" s="7">
        <v>119347</v>
      </c>
      <c r="C12" s="7">
        <v>96054</v>
      </c>
      <c r="D12" s="7">
        <v>1194149</v>
      </c>
      <c r="E12" s="7">
        <v>946722</v>
      </c>
      <c r="F12" s="7">
        <v>-23293</v>
      </c>
      <c r="G12" s="1">
        <v>-19.5</v>
      </c>
      <c r="H12" s="7">
        <v>-247427</v>
      </c>
      <c r="I12" s="1">
        <v>-20.7</v>
      </c>
    </row>
    <row r="13" spans="1:9" ht="30">
      <c r="A13" s="16" t="s">
        <v>45</v>
      </c>
      <c r="B13" s="7">
        <v>106992</v>
      </c>
      <c r="C13" s="7">
        <v>143466</v>
      </c>
      <c r="D13" s="7">
        <v>222994</v>
      </c>
      <c r="E13" s="7">
        <v>279057</v>
      </c>
      <c r="F13" s="7">
        <v>36474</v>
      </c>
      <c r="G13" s="1">
        <v>34.1</v>
      </c>
      <c r="H13" s="7">
        <v>56063</v>
      </c>
      <c r="I13" s="1">
        <v>25.1</v>
      </c>
    </row>
    <row r="14" spans="1:9" ht="30">
      <c r="A14" s="16" t="s">
        <v>46</v>
      </c>
      <c r="B14" s="7">
        <v>199061</v>
      </c>
      <c r="C14" s="7">
        <v>192841</v>
      </c>
      <c r="D14" s="7">
        <v>601035</v>
      </c>
      <c r="E14" s="7">
        <v>657117</v>
      </c>
      <c r="F14" s="7">
        <v>-6220</v>
      </c>
      <c r="G14" s="1">
        <v>-3.1</v>
      </c>
      <c r="H14" s="7">
        <v>56082</v>
      </c>
      <c r="I14" s="1">
        <v>9.3000000000000007</v>
      </c>
    </row>
    <row r="15" spans="1:9">
      <c r="A15" s="16" t="s">
        <v>47</v>
      </c>
      <c r="B15" s="7">
        <v>104318</v>
      </c>
      <c r="C15" s="7">
        <v>113783</v>
      </c>
      <c r="D15" s="7">
        <v>286184</v>
      </c>
      <c r="E15" s="7">
        <v>306430</v>
      </c>
      <c r="F15" s="7">
        <v>9465</v>
      </c>
      <c r="G15" s="1">
        <v>9.1</v>
      </c>
      <c r="H15" s="7">
        <v>20246</v>
      </c>
      <c r="I15" s="1">
        <v>7.1</v>
      </c>
    </row>
    <row r="16" spans="1:9" ht="30">
      <c r="A16" s="16" t="s">
        <v>48</v>
      </c>
      <c r="B16" s="7">
        <v>740</v>
      </c>
      <c r="C16" s="7">
        <v>462</v>
      </c>
      <c r="D16" s="7">
        <v>6788</v>
      </c>
      <c r="E16" s="7">
        <v>8951</v>
      </c>
      <c r="F16" s="7">
        <v>-278</v>
      </c>
      <c r="G16" s="1">
        <v>-37.6</v>
      </c>
      <c r="H16" s="7">
        <v>2163</v>
      </c>
      <c r="I16" s="1">
        <v>31.9</v>
      </c>
    </row>
    <row r="17" spans="1:9" ht="30">
      <c r="A17" s="16" t="s">
        <v>49</v>
      </c>
      <c r="B17" s="7">
        <v>1552</v>
      </c>
      <c r="C17" s="7">
        <v>1949</v>
      </c>
      <c r="D17" s="7">
        <v>16965</v>
      </c>
      <c r="E17" s="7">
        <v>23570</v>
      </c>
      <c r="F17" s="7">
        <v>397</v>
      </c>
      <c r="G17" s="1">
        <v>25.6</v>
      </c>
      <c r="H17" s="7">
        <v>6605</v>
      </c>
      <c r="I17" s="1">
        <v>38.9</v>
      </c>
    </row>
    <row r="18" spans="1:9" ht="30">
      <c r="A18" s="16" t="s">
        <v>50</v>
      </c>
      <c r="B18" s="7">
        <v>796</v>
      </c>
      <c r="C18" s="7">
        <v>1656</v>
      </c>
      <c r="D18" s="7">
        <v>19640</v>
      </c>
      <c r="E18" s="7">
        <v>14930</v>
      </c>
      <c r="F18" s="7">
        <v>860</v>
      </c>
      <c r="G18" s="1">
        <v>108</v>
      </c>
      <c r="H18" s="7">
        <v>-4710</v>
      </c>
      <c r="I18" s="1">
        <v>-24</v>
      </c>
    </row>
    <row r="19" spans="1:9">
      <c r="A19" s="16" t="s">
        <v>51</v>
      </c>
      <c r="B19" s="7">
        <v>3730</v>
      </c>
      <c r="C19" s="7">
        <v>5553</v>
      </c>
      <c r="D19" s="7">
        <v>9978</v>
      </c>
      <c r="E19" s="7">
        <v>13757</v>
      </c>
      <c r="F19" s="7">
        <v>1823</v>
      </c>
      <c r="G19" s="1">
        <v>48.9</v>
      </c>
      <c r="H19" s="7">
        <v>3779</v>
      </c>
      <c r="I19" s="1">
        <v>37.9</v>
      </c>
    </row>
    <row r="20" spans="1:9" ht="30">
      <c r="A20" s="16" t="s">
        <v>52</v>
      </c>
      <c r="B20" s="7">
        <v>27940</v>
      </c>
      <c r="C20" s="7">
        <v>36594</v>
      </c>
      <c r="D20" s="7">
        <v>178127</v>
      </c>
      <c r="E20" s="7">
        <v>253058</v>
      </c>
      <c r="F20" s="7">
        <v>8654</v>
      </c>
      <c r="G20" s="1">
        <v>31</v>
      </c>
      <c r="H20" s="7">
        <v>74931</v>
      </c>
      <c r="I20" s="1">
        <v>42.1</v>
      </c>
    </row>
    <row r="21" spans="1:9">
      <c r="A21" s="16" t="s">
        <v>53</v>
      </c>
      <c r="B21" s="7">
        <v>32164</v>
      </c>
      <c r="C21" s="7">
        <v>48872</v>
      </c>
      <c r="D21" s="7">
        <v>62762</v>
      </c>
      <c r="E21" s="7">
        <v>94384</v>
      </c>
      <c r="F21" s="7">
        <v>16708</v>
      </c>
      <c r="G21" s="1">
        <v>51.9</v>
      </c>
      <c r="H21" s="7">
        <v>31622</v>
      </c>
      <c r="I21" s="1">
        <v>50.4</v>
      </c>
    </row>
    <row r="22" spans="1:9" ht="30">
      <c r="A22" s="16" t="s">
        <v>54</v>
      </c>
      <c r="B22" s="7">
        <v>25472</v>
      </c>
      <c r="C22" s="7">
        <v>26153</v>
      </c>
      <c r="D22" s="7">
        <v>144733</v>
      </c>
      <c r="E22" s="7">
        <v>139411</v>
      </c>
      <c r="F22" s="7">
        <v>681</v>
      </c>
      <c r="G22" s="1">
        <v>2.7</v>
      </c>
      <c r="H22" s="7">
        <v>-5322</v>
      </c>
      <c r="I22" s="1">
        <v>-3.7</v>
      </c>
    </row>
    <row r="23" spans="1:9">
      <c r="A23" s="16" t="s">
        <v>55</v>
      </c>
      <c r="B23" s="7">
        <v>32488</v>
      </c>
      <c r="C23" s="7">
        <v>29642</v>
      </c>
      <c r="D23" s="7">
        <v>193247</v>
      </c>
      <c r="E23" s="7">
        <v>212327</v>
      </c>
      <c r="F23" s="7">
        <v>-2846</v>
      </c>
      <c r="G23" s="1">
        <v>-8.8000000000000007</v>
      </c>
      <c r="H23" s="7">
        <v>19080</v>
      </c>
      <c r="I23" s="1">
        <v>9.9</v>
      </c>
    </row>
    <row r="24" spans="1:9">
      <c r="A24" s="16" t="s">
        <v>56</v>
      </c>
      <c r="B24" s="7">
        <v>809885</v>
      </c>
      <c r="C24" s="7">
        <v>883425</v>
      </c>
      <c r="D24" s="7">
        <v>3382412</v>
      </c>
      <c r="E24" s="7">
        <v>3496393</v>
      </c>
      <c r="F24" s="7">
        <v>73540</v>
      </c>
      <c r="G24" s="1">
        <v>9.1</v>
      </c>
      <c r="H24" s="7">
        <v>113981</v>
      </c>
      <c r="I24" s="1">
        <v>3.4</v>
      </c>
    </row>
  </sheetData>
  <mergeCells count="5">
    <mergeCell ref="B4:C4"/>
    <mergeCell ref="D4:E4"/>
    <mergeCell ref="F4:G4"/>
    <mergeCell ref="H4:I4"/>
    <mergeCell ref="B3:I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I24"/>
  <sheetViews>
    <sheetView workbookViewId="0">
      <selection activeCell="A2" sqref="A2"/>
    </sheetView>
  </sheetViews>
  <sheetFormatPr defaultRowHeight="15"/>
  <cols>
    <col min="1" max="1" width="36.42578125" style="14" customWidth="1"/>
    <col min="2" max="2" width="13.5703125" bestFit="1" customWidth="1"/>
    <col min="3" max="3" width="6.5703125" bestFit="1" customWidth="1"/>
    <col min="4" max="4" width="9.7109375" bestFit="1" customWidth="1"/>
    <col min="5" max="5" width="7.5703125" bestFit="1" customWidth="1"/>
    <col min="6" max="6" width="13.42578125" bestFit="1" customWidth="1"/>
    <col min="7" max="7" width="5.7109375" bestFit="1" customWidth="1"/>
    <col min="8" max="8" width="9.5703125" bestFit="1" customWidth="1"/>
    <col min="9" max="9" width="5.7109375" bestFit="1" customWidth="1"/>
  </cols>
  <sheetData>
    <row r="1" spans="1:9" s="17" customFormat="1">
      <c r="A1" s="17" t="s">
        <v>59</v>
      </c>
    </row>
    <row r="3" spans="1:9">
      <c r="A3" s="15" t="s">
        <v>16</v>
      </c>
      <c r="B3" s="6" t="s">
        <v>17</v>
      </c>
      <c r="C3" s="6"/>
      <c r="D3" s="6"/>
      <c r="E3" s="6"/>
      <c r="F3" s="6"/>
      <c r="G3" s="6"/>
      <c r="H3" s="6"/>
      <c r="I3" s="6"/>
    </row>
    <row r="4" spans="1:9">
      <c r="A4" s="15" t="s">
        <v>20</v>
      </c>
      <c r="B4" s="6" t="s">
        <v>21</v>
      </c>
      <c r="C4" s="6"/>
      <c r="D4" s="6" t="s">
        <v>22</v>
      </c>
      <c r="E4" s="6"/>
      <c r="F4" s="6" t="s">
        <v>21</v>
      </c>
      <c r="G4" s="6"/>
      <c r="H4" s="6" t="s">
        <v>22</v>
      </c>
      <c r="I4" s="6"/>
    </row>
    <row r="5" spans="1:9">
      <c r="A5" s="15" t="s">
        <v>23</v>
      </c>
      <c r="B5" s="2">
        <v>2001</v>
      </c>
      <c r="C5" s="2">
        <v>2011</v>
      </c>
      <c r="D5" s="2">
        <v>2001</v>
      </c>
      <c r="E5" s="2">
        <v>2011</v>
      </c>
      <c r="F5" s="2" t="s">
        <v>36</v>
      </c>
      <c r="G5" s="2" t="s">
        <v>37</v>
      </c>
      <c r="H5" s="2" t="s">
        <v>36</v>
      </c>
      <c r="I5" s="2" t="s">
        <v>37</v>
      </c>
    </row>
    <row r="6" spans="1:9">
      <c r="A6" s="16" t="s">
        <v>38</v>
      </c>
      <c r="B6" s="7">
        <v>159</v>
      </c>
      <c r="C6" s="7">
        <v>136</v>
      </c>
      <c r="D6" s="7">
        <v>253</v>
      </c>
      <c r="E6" s="7">
        <v>214</v>
      </c>
      <c r="F6" s="7">
        <v>-23</v>
      </c>
      <c r="G6" s="1">
        <v>-14.5</v>
      </c>
      <c r="H6" s="7">
        <v>-39</v>
      </c>
      <c r="I6" s="1">
        <v>-15.4</v>
      </c>
    </row>
    <row r="7" spans="1:9">
      <c r="A7" s="16" t="s">
        <v>39</v>
      </c>
      <c r="B7" s="7">
        <v>2124</v>
      </c>
      <c r="C7" s="7">
        <v>2090</v>
      </c>
      <c r="D7" s="7">
        <v>3970</v>
      </c>
      <c r="E7" s="7">
        <v>4512</v>
      </c>
      <c r="F7" s="7">
        <v>-34</v>
      </c>
      <c r="G7" s="1">
        <v>-1.6</v>
      </c>
      <c r="H7" s="7">
        <v>542</v>
      </c>
      <c r="I7" s="1">
        <v>13.7</v>
      </c>
    </row>
    <row r="8" spans="1:9" ht="30">
      <c r="A8" s="16" t="s">
        <v>40</v>
      </c>
      <c r="B8" s="7">
        <v>391</v>
      </c>
      <c r="C8" s="7">
        <v>530</v>
      </c>
      <c r="D8" s="7">
        <v>1231</v>
      </c>
      <c r="E8" s="7">
        <v>1697</v>
      </c>
      <c r="F8" s="7">
        <v>139</v>
      </c>
      <c r="G8" s="1">
        <v>35.5</v>
      </c>
      <c r="H8" s="7">
        <v>466</v>
      </c>
      <c r="I8" s="1">
        <v>37.9</v>
      </c>
    </row>
    <row r="9" spans="1:9" ht="30">
      <c r="A9" s="16" t="s">
        <v>41</v>
      </c>
      <c r="B9" s="7">
        <v>2570</v>
      </c>
      <c r="C9" s="7">
        <v>3059</v>
      </c>
      <c r="D9" s="7">
        <v>8370</v>
      </c>
      <c r="E9" s="7">
        <v>11642</v>
      </c>
      <c r="F9" s="7">
        <v>489</v>
      </c>
      <c r="G9" s="1">
        <v>19</v>
      </c>
      <c r="H9" s="7">
        <v>3272</v>
      </c>
      <c r="I9" s="1">
        <v>39.1</v>
      </c>
    </row>
    <row r="10" spans="1:9">
      <c r="A10" s="16" t="s">
        <v>42</v>
      </c>
      <c r="B10" s="7">
        <v>1233</v>
      </c>
      <c r="C10" s="7">
        <v>1324</v>
      </c>
      <c r="D10" s="7">
        <v>5127</v>
      </c>
      <c r="E10" s="7">
        <v>4805</v>
      </c>
      <c r="F10" s="7">
        <v>91</v>
      </c>
      <c r="G10" s="1">
        <v>7.4</v>
      </c>
      <c r="H10" s="7">
        <v>-322</v>
      </c>
      <c r="I10" s="1">
        <v>-6.3</v>
      </c>
    </row>
    <row r="11" spans="1:9">
      <c r="A11" s="16" t="s">
        <v>43</v>
      </c>
      <c r="B11" s="7">
        <v>1962</v>
      </c>
      <c r="C11" s="7">
        <v>3201</v>
      </c>
      <c r="D11" s="7">
        <v>2870</v>
      </c>
      <c r="E11" s="7">
        <v>3596</v>
      </c>
      <c r="F11" s="7">
        <v>1239</v>
      </c>
      <c r="G11" s="1">
        <v>63.1</v>
      </c>
      <c r="H11" s="7">
        <v>726</v>
      </c>
      <c r="I11" s="1">
        <v>25.3</v>
      </c>
    </row>
    <row r="12" spans="1:9">
      <c r="A12" s="16" t="s">
        <v>44</v>
      </c>
      <c r="B12" s="7">
        <v>8457</v>
      </c>
      <c r="C12" s="7">
        <v>6469</v>
      </c>
      <c r="D12" s="7">
        <v>78718</v>
      </c>
      <c r="E12" s="7">
        <v>58815</v>
      </c>
      <c r="F12" s="7">
        <v>-1988</v>
      </c>
      <c r="G12" s="1">
        <v>-23.5</v>
      </c>
      <c r="H12" s="7">
        <v>-19903</v>
      </c>
      <c r="I12" s="1">
        <v>-25.3</v>
      </c>
    </row>
    <row r="13" spans="1:9">
      <c r="A13" s="16" t="s">
        <v>45</v>
      </c>
      <c r="B13" s="7">
        <v>5756</v>
      </c>
      <c r="C13" s="7">
        <v>7492</v>
      </c>
      <c r="D13" s="7">
        <v>9752</v>
      </c>
      <c r="E13" s="7">
        <v>12056</v>
      </c>
      <c r="F13" s="7">
        <v>1736</v>
      </c>
      <c r="G13" s="1">
        <v>30.2</v>
      </c>
      <c r="H13" s="7">
        <v>2304</v>
      </c>
      <c r="I13" s="1">
        <v>23.6</v>
      </c>
    </row>
    <row r="14" spans="1:9" ht="30">
      <c r="A14" s="16" t="s">
        <v>46</v>
      </c>
      <c r="B14" s="7">
        <v>10888</v>
      </c>
      <c r="C14" s="7">
        <v>10522</v>
      </c>
      <c r="D14" s="7">
        <v>32158</v>
      </c>
      <c r="E14" s="7">
        <v>34779</v>
      </c>
      <c r="F14" s="7">
        <v>-366</v>
      </c>
      <c r="G14" s="1">
        <v>-3.4</v>
      </c>
      <c r="H14" s="7">
        <v>2621</v>
      </c>
      <c r="I14" s="1">
        <v>8.1999999999999993</v>
      </c>
    </row>
    <row r="15" spans="1:9">
      <c r="A15" s="16" t="s">
        <v>47</v>
      </c>
      <c r="B15" s="7">
        <v>6553</v>
      </c>
      <c r="C15" s="7">
        <v>7305</v>
      </c>
      <c r="D15" s="7">
        <v>17436</v>
      </c>
      <c r="E15" s="7">
        <v>18289</v>
      </c>
      <c r="F15" s="7">
        <v>752</v>
      </c>
      <c r="G15" s="1">
        <v>11.5</v>
      </c>
      <c r="H15" s="7">
        <v>853</v>
      </c>
      <c r="I15" s="1">
        <v>4.9000000000000004</v>
      </c>
    </row>
    <row r="16" spans="1:9">
      <c r="A16" s="16" t="s">
        <v>48</v>
      </c>
      <c r="B16" s="7">
        <v>26</v>
      </c>
      <c r="C16" s="7">
        <v>18</v>
      </c>
      <c r="D16" s="7">
        <v>151</v>
      </c>
      <c r="E16" s="7">
        <v>106</v>
      </c>
      <c r="F16" s="7">
        <v>-8</v>
      </c>
      <c r="G16" s="1">
        <v>-30.8</v>
      </c>
      <c r="H16" s="7">
        <v>-45</v>
      </c>
      <c r="I16" s="1">
        <v>-29.8</v>
      </c>
    </row>
    <row r="17" spans="1:9" ht="30">
      <c r="A17" s="16" t="s">
        <v>49</v>
      </c>
      <c r="B17" s="7">
        <v>98</v>
      </c>
      <c r="C17" s="7">
        <v>114</v>
      </c>
      <c r="D17" s="7">
        <v>1221</v>
      </c>
      <c r="E17" s="7">
        <v>1095</v>
      </c>
      <c r="F17" s="7">
        <v>16</v>
      </c>
      <c r="G17" s="1">
        <v>16.3</v>
      </c>
      <c r="H17" s="7">
        <v>-126</v>
      </c>
      <c r="I17" s="1">
        <v>-10.3</v>
      </c>
    </row>
    <row r="18" spans="1:9" ht="30">
      <c r="A18" s="16" t="s">
        <v>50</v>
      </c>
      <c r="B18" s="7">
        <v>31</v>
      </c>
      <c r="C18" s="7">
        <v>50</v>
      </c>
      <c r="D18" s="7">
        <v>488</v>
      </c>
      <c r="E18" s="7">
        <v>635</v>
      </c>
      <c r="F18" s="7">
        <v>19</v>
      </c>
      <c r="G18" s="1">
        <v>61.3</v>
      </c>
      <c r="H18" s="7">
        <v>147</v>
      </c>
      <c r="I18" s="1">
        <v>30.1</v>
      </c>
    </row>
    <row r="19" spans="1:9">
      <c r="A19" s="16" t="s">
        <v>51</v>
      </c>
      <c r="B19" s="7">
        <v>196</v>
      </c>
      <c r="C19" s="7">
        <v>284</v>
      </c>
      <c r="D19" s="7">
        <v>417</v>
      </c>
      <c r="E19" s="7">
        <v>555</v>
      </c>
      <c r="F19" s="7">
        <v>88</v>
      </c>
      <c r="G19" s="1">
        <v>44.9</v>
      </c>
      <c r="H19" s="7">
        <v>138</v>
      </c>
      <c r="I19" s="1">
        <v>33.1</v>
      </c>
    </row>
    <row r="20" spans="1:9" ht="30">
      <c r="A20" s="16" t="s">
        <v>52</v>
      </c>
      <c r="B20" s="7">
        <v>1267</v>
      </c>
      <c r="C20" s="7">
        <v>1924</v>
      </c>
      <c r="D20" s="7">
        <v>6750</v>
      </c>
      <c r="E20" s="7">
        <v>10107</v>
      </c>
      <c r="F20" s="7">
        <v>657</v>
      </c>
      <c r="G20" s="1">
        <v>51.9</v>
      </c>
      <c r="H20" s="7">
        <v>3357</v>
      </c>
      <c r="I20" s="1">
        <v>49.7</v>
      </c>
    </row>
    <row r="21" spans="1:9">
      <c r="A21" s="16" t="s">
        <v>53</v>
      </c>
      <c r="B21" s="7">
        <v>1711</v>
      </c>
      <c r="C21" s="7">
        <v>2660</v>
      </c>
      <c r="D21" s="7">
        <v>3460</v>
      </c>
      <c r="E21" s="7">
        <v>5181</v>
      </c>
      <c r="F21" s="7">
        <v>949</v>
      </c>
      <c r="G21" s="1">
        <v>55.5</v>
      </c>
      <c r="H21" s="7">
        <v>1721</v>
      </c>
      <c r="I21" s="1">
        <v>49.7</v>
      </c>
    </row>
    <row r="22" spans="1:9">
      <c r="A22" s="16" t="s">
        <v>58</v>
      </c>
      <c r="B22" s="7">
        <v>1010</v>
      </c>
      <c r="C22" s="7">
        <v>1068</v>
      </c>
      <c r="D22" s="7">
        <v>3333</v>
      </c>
      <c r="E22" s="7">
        <v>2964</v>
      </c>
      <c r="F22" s="7">
        <v>58</v>
      </c>
      <c r="G22" s="1">
        <v>5.7</v>
      </c>
      <c r="H22" s="7">
        <v>-369</v>
      </c>
      <c r="I22" s="1">
        <v>-11.1</v>
      </c>
    </row>
    <row r="23" spans="1:9">
      <c r="A23" s="16" t="s">
        <v>55</v>
      </c>
      <c r="B23" s="7">
        <v>1619</v>
      </c>
      <c r="C23" s="7">
        <v>1554</v>
      </c>
      <c r="D23" s="7">
        <v>8046</v>
      </c>
      <c r="E23" s="7">
        <v>8432</v>
      </c>
      <c r="F23" s="7">
        <v>-65</v>
      </c>
      <c r="G23" s="1">
        <v>-4</v>
      </c>
      <c r="H23" s="7">
        <v>386</v>
      </c>
      <c r="I23" s="1">
        <v>4.8</v>
      </c>
    </row>
    <row r="24" spans="1:9">
      <c r="A24" s="16" t="s">
        <v>56</v>
      </c>
      <c r="B24" s="7">
        <v>46051</v>
      </c>
      <c r="C24" s="7">
        <v>49800</v>
      </c>
      <c r="D24" s="7">
        <v>183751</v>
      </c>
      <c r="E24" s="7">
        <v>179480</v>
      </c>
      <c r="F24" s="7">
        <v>3749</v>
      </c>
      <c r="G24" s="1">
        <v>8.1</v>
      </c>
      <c r="H24" s="7">
        <v>-4271</v>
      </c>
      <c r="I24" s="1">
        <v>-2.2999999999999998</v>
      </c>
    </row>
  </sheetData>
  <mergeCells count="5">
    <mergeCell ref="B3:I3"/>
    <mergeCell ref="B4:C4"/>
    <mergeCell ref="D4:E4"/>
    <mergeCell ref="F4:G4"/>
    <mergeCell ref="H4:I4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J13"/>
  <sheetViews>
    <sheetView workbookViewId="0">
      <selection activeCell="A2" sqref="A2"/>
    </sheetView>
  </sheetViews>
  <sheetFormatPr defaultRowHeight="15"/>
  <cols>
    <col min="1" max="1" width="6" bestFit="1" customWidth="1"/>
    <col min="2" max="2" width="22.140625" bestFit="1" customWidth="1"/>
    <col min="3" max="3" width="7.5703125" bestFit="1" customWidth="1"/>
    <col min="4" max="4" width="6.5703125" bestFit="1" customWidth="1"/>
    <col min="5" max="7" width="7" bestFit="1" customWidth="1"/>
    <col min="8" max="8" width="9" bestFit="1" customWidth="1"/>
    <col min="9" max="9" width="6" bestFit="1" customWidth="1"/>
    <col min="10" max="10" width="7.5703125" bestFit="1" customWidth="1"/>
  </cols>
  <sheetData>
    <row r="1" spans="1:10">
      <c r="A1" t="s">
        <v>73</v>
      </c>
    </row>
    <row r="3" spans="1:10" s="3" customFormat="1">
      <c r="A3" s="6" t="s">
        <v>23</v>
      </c>
      <c r="B3" s="6" t="s">
        <v>16</v>
      </c>
      <c r="C3" s="6" t="s">
        <v>60</v>
      </c>
      <c r="D3" s="6"/>
      <c r="E3" s="6"/>
      <c r="F3" s="6"/>
      <c r="G3" s="6"/>
      <c r="H3" s="6"/>
      <c r="I3" s="6"/>
      <c r="J3" s="6"/>
    </row>
    <row r="4" spans="1:10" s="3" customFormat="1">
      <c r="A4" s="6"/>
      <c r="B4" s="6"/>
      <c r="C4" s="2" t="s">
        <v>61</v>
      </c>
      <c r="D4" s="2" t="s">
        <v>62</v>
      </c>
      <c r="E4" s="2" t="s">
        <v>63</v>
      </c>
      <c r="F4" s="2" t="s">
        <v>64</v>
      </c>
      <c r="G4" s="2" t="s">
        <v>65</v>
      </c>
      <c r="H4" s="2" t="s">
        <v>66</v>
      </c>
      <c r="I4" s="2" t="s">
        <v>67</v>
      </c>
      <c r="J4" s="2" t="s">
        <v>56</v>
      </c>
    </row>
    <row r="5" spans="1:10">
      <c r="A5" s="1">
        <v>2001</v>
      </c>
      <c r="B5" s="1" t="s">
        <v>68</v>
      </c>
      <c r="C5" s="7">
        <v>712846</v>
      </c>
      <c r="D5" s="7">
        <v>43167</v>
      </c>
      <c r="E5" s="7">
        <v>31717</v>
      </c>
      <c r="F5" s="7">
        <v>14483</v>
      </c>
      <c r="G5" s="7">
        <v>4511</v>
      </c>
      <c r="H5" s="7">
        <v>3113</v>
      </c>
      <c r="I5" s="7">
        <v>48</v>
      </c>
      <c r="J5" s="7">
        <v>809885</v>
      </c>
    </row>
    <row r="6" spans="1:10">
      <c r="A6" s="1">
        <v>2001</v>
      </c>
      <c r="B6" s="1" t="s">
        <v>69</v>
      </c>
      <c r="C6" s="7">
        <v>3600</v>
      </c>
      <c r="D6" s="7">
        <v>1748</v>
      </c>
      <c r="E6" s="7">
        <v>2982</v>
      </c>
      <c r="F6" s="7">
        <v>3035</v>
      </c>
      <c r="G6" s="7">
        <v>971</v>
      </c>
      <c r="H6" s="7">
        <v>592</v>
      </c>
      <c r="I6" s="7">
        <v>38</v>
      </c>
      <c r="J6" s="7">
        <v>12966</v>
      </c>
    </row>
    <row r="7" spans="1:10">
      <c r="A7" s="1">
        <v>2001</v>
      </c>
      <c r="B7" s="1" t="s">
        <v>70</v>
      </c>
      <c r="C7" s="7">
        <v>33287</v>
      </c>
      <c r="D7" s="7">
        <v>931</v>
      </c>
      <c r="E7" s="7">
        <v>870</v>
      </c>
      <c r="F7" s="7">
        <v>565</v>
      </c>
      <c r="G7" s="7">
        <v>208</v>
      </c>
      <c r="H7" s="7">
        <v>152</v>
      </c>
      <c r="I7" s="7">
        <v>4</v>
      </c>
      <c r="J7" s="7">
        <v>36017</v>
      </c>
    </row>
    <row r="8" spans="1:10">
      <c r="A8" s="1">
        <v>2001</v>
      </c>
      <c r="B8" s="1" t="s">
        <v>71</v>
      </c>
      <c r="C8" s="7">
        <v>749733</v>
      </c>
      <c r="D8" s="7">
        <v>45846</v>
      </c>
      <c r="E8" s="7">
        <v>35569</v>
      </c>
      <c r="F8" s="7">
        <v>18083</v>
      </c>
      <c r="G8" s="7">
        <v>5690</v>
      </c>
      <c r="H8" s="7">
        <v>3857</v>
      </c>
      <c r="I8" s="7">
        <v>90</v>
      </c>
      <c r="J8" s="7">
        <v>858868</v>
      </c>
    </row>
    <row r="9" spans="1:10">
      <c r="A9" s="1">
        <v>2011</v>
      </c>
      <c r="B9" s="1" t="s">
        <v>68</v>
      </c>
      <c r="C9" s="7">
        <v>781416</v>
      </c>
      <c r="D9" s="7">
        <v>47401</v>
      </c>
      <c r="E9" s="7">
        <v>32258</v>
      </c>
      <c r="F9" s="7">
        <v>14881</v>
      </c>
      <c r="G9" s="7">
        <v>4367</v>
      </c>
      <c r="H9" s="7">
        <v>3024</v>
      </c>
      <c r="I9" s="7">
        <v>78</v>
      </c>
      <c r="J9" s="7">
        <v>883425</v>
      </c>
    </row>
    <row r="10" spans="1:10">
      <c r="A10" s="1">
        <v>2011</v>
      </c>
      <c r="B10" s="1" t="s">
        <v>69</v>
      </c>
      <c r="C10" s="7">
        <v>3163</v>
      </c>
      <c r="D10" s="7">
        <v>1649</v>
      </c>
      <c r="E10" s="7">
        <v>2955</v>
      </c>
      <c r="F10" s="7">
        <v>2992</v>
      </c>
      <c r="G10" s="7">
        <v>920</v>
      </c>
      <c r="H10" s="7">
        <v>433</v>
      </c>
      <c r="I10" s="7">
        <v>35</v>
      </c>
      <c r="J10" s="7">
        <v>12147</v>
      </c>
    </row>
    <row r="11" spans="1:10">
      <c r="A11" s="1">
        <v>2011</v>
      </c>
      <c r="B11" s="1" t="s">
        <v>70</v>
      </c>
      <c r="C11" s="7">
        <v>49488</v>
      </c>
      <c r="D11" s="7">
        <v>1504</v>
      </c>
      <c r="E11" s="7">
        <v>1360</v>
      </c>
      <c r="F11" s="7">
        <v>918</v>
      </c>
      <c r="G11" s="7">
        <v>408</v>
      </c>
      <c r="H11" s="7">
        <v>251</v>
      </c>
      <c r="I11" s="7">
        <v>5</v>
      </c>
      <c r="J11" s="7">
        <v>53934</v>
      </c>
    </row>
    <row r="12" spans="1:10">
      <c r="A12" s="1">
        <v>2011</v>
      </c>
      <c r="B12" s="1" t="s">
        <v>71</v>
      </c>
      <c r="C12" s="7">
        <v>834067</v>
      </c>
      <c r="D12" s="7">
        <v>50554</v>
      </c>
      <c r="E12" s="7">
        <v>36573</v>
      </c>
      <c r="F12" s="7">
        <v>18791</v>
      </c>
      <c r="G12" s="7">
        <v>5695</v>
      </c>
      <c r="H12" s="7">
        <v>3708</v>
      </c>
      <c r="I12" s="7">
        <v>118</v>
      </c>
      <c r="J12" s="7">
        <v>949506</v>
      </c>
    </row>
    <row r="13" spans="1:10">
      <c r="A13" s="1">
        <v>41650</v>
      </c>
      <c r="B13" s="1" t="s">
        <v>72</v>
      </c>
      <c r="C13" s="7">
        <v>84334</v>
      </c>
      <c r="D13" s="7">
        <v>4708</v>
      </c>
      <c r="E13" s="7">
        <v>1004</v>
      </c>
      <c r="F13" s="7">
        <v>708</v>
      </c>
      <c r="G13" s="7">
        <v>5</v>
      </c>
      <c r="H13" s="7">
        <v>-149</v>
      </c>
      <c r="I13" s="7">
        <v>28</v>
      </c>
      <c r="J13" s="7">
        <v>90638</v>
      </c>
    </row>
  </sheetData>
  <mergeCells count="3">
    <mergeCell ref="C3:J3"/>
    <mergeCell ref="B3:B4"/>
    <mergeCell ref="A3:A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J13"/>
  <sheetViews>
    <sheetView workbookViewId="0">
      <selection activeCell="A2" sqref="A2"/>
    </sheetView>
  </sheetViews>
  <sheetFormatPr defaultRowHeight="15"/>
  <cols>
    <col min="1" max="1" width="6" bestFit="1" customWidth="1"/>
    <col min="2" max="2" width="22.140625" bestFit="1" customWidth="1"/>
    <col min="3" max="3" width="6.5703125" bestFit="1" customWidth="1"/>
    <col min="4" max="4" width="5.5703125" bestFit="1" customWidth="1"/>
    <col min="5" max="7" width="7.140625" bestFit="1" customWidth="1"/>
    <col min="8" max="8" width="9.140625" bestFit="1" customWidth="1"/>
    <col min="9" max="9" width="6.140625" bestFit="1" customWidth="1"/>
    <col min="10" max="10" width="6.7109375" bestFit="1" customWidth="1"/>
  </cols>
  <sheetData>
    <row r="1" spans="1:10">
      <c r="A1" t="s">
        <v>74</v>
      </c>
    </row>
    <row r="3" spans="1:10" s="3" customFormat="1">
      <c r="A3" s="6" t="s">
        <v>23</v>
      </c>
      <c r="B3" s="6" t="s">
        <v>16</v>
      </c>
      <c r="C3" s="6" t="s">
        <v>60</v>
      </c>
      <c r="D3" s="6"/>
      <c r="E3" s="6"/>
      <c r="F3" s="6"/>
      <c r="G3" s="6"/>
      <c r="H3" s="6"/>
      <c r="I3" s="6"/>
      <c r="J3" s="6"/>
    </row>
    <row r="4" spans="1:10" s="3" customFormat="1">
      <c r="A4" s="6"/>
      <c r="B4" s="6"/>
      <c r="C4" s="2" t="s">
        <v>61</v>
      </c>
      <c r="D4" s="2" t="s">
        <v>62</v>
      </c>
      <c r="E4" s="2" t="s">
        <v>63</v>
      </c>
      <c r="F4" s="2" t="s">
        <v>64</v>
      </c>
      <c r="G4" s="2" t="s">
        <v>65</v>
      </c>
      <c r="H4" s="2" t="s">
        <v>66</v>
      </c>
      <c r="I4" s="2" t="s">
        <v>67</v>
      </c>
      <c r="J4" s="2" t="s">
        <v>56</v>
      </c>
    </row>
    <row r="5" spans="1:10">
      <c r="A5" s="1">
        <v>2001</v>
      </c>
      <c r="B5" s="1" t="s">
        <v>68</v>
      </c>
      <c r="C5" s="7">
        <v>40304</v>
      </c>
      <c r="D5" s="7">
        <v>2634</v>
      </c>
      <c r="E5" s="7">
        <v>1895</v>
      </c>
      <c r="F5" s="7">
        <v>820</v>
      </c>
      <c r="G5" s="7">
        <v>234</v>
      </c>
      <c r="H5" s="7">
        <v>164</v>
      </c>
      <c r="I5" s="7">
        <v>0</v>
      </c>
      <c r="J5" s="7">
        <v>46051</v>
      </c>
    </row>
    <row r="6" spans="1:10">
      <c r="A6" s="1">
        <v>2001</v>
      </c>
      <c r="B6" s="1" t="s">
        <v>69</v>
      </c>
      <c r="C6" s="7">
        <v>315</v>
      </c>
      <c r="D6" s="7">
        <v>152</v>
      </c>
      <c r="E6" s="7">
        <v>210</v>
      </c>
      <c r="F6" s="7">
        <v>188</v>
      </c>
      <c r="G6" s="7">
        <v>43</v>
      </c>
      <c r="H6" s="7">
        <v>27</v>
      </c>
      <c r="I6" s="7">
        <v>1</v>
      </c>
      <c r="J6" s="7">
        <v>936</v>
      </c>
    </row>
    <row r="7" spans="1:10">
      <c r="A7" s="1">
        <v>2001</v>
      </c>
      <c r="B7" s="1" t="s">
        <v>70</v>
      </c>
      <c r="C7" s="7">
        <v>2143</v>
      </c>
      <c r="D7" s="7">
        <v>73</v>
      </c>
      <c r="E7" s="7">
        <v>56</v>
      </c>
      <c r="F7" s="7">
        <v>41</v>
      </c>
      <c r="G7" s="7">
        <v>9</v>
      </c>
      <c r="H7" s="7">
        <v>13</v>
      </c>
      <c r="I7" s="7">
        <v>0</v>
      </c>
      <c r="J7" s="7">
        <v>2335</v>
      </c>
    </row>
    <row r="8" spans="1:10">
      <c r="A8" s="1">
        <v>2001</v>
      </c>
      <c r="B8" s="1" t="s">
        <v>71</v>
      </c>
      <c r="C8" s="7">
        <v>42762</v>
      </c>
      <c r="D8" s="7">
        <v>2859</v>
      </c>
      <c r="E8" s="7">
        <v>2161</v>
      </c>
      <c r="F8" s="7">
        <v>1049</v>
      </c>
      <c r="G8" s="7">
        <v>286</v>
      </c>
      <c r="H8" s="7">
        <v>204</v>
      </c>
      <c r="I8" s="7">
        <v>1</v>
      </c>
      <c r="J8" s="7">
        <v>49322</v>
      </c>
    </row>
    <row r="9" spans="1:10">
      <c r="A9" s="1">
        <v>2011</v>
      </c>
      <c r="B9" s="1" t="s">
        <v>68</v>
      </c>
      <c r="C9" s="7">
        <v>44017</v>
      </c>
      <c r="D9" s="7">
        <v>2848</v>
      </c>
      <c r="E9" s="7">
        <v>1797</v>
      </c>
      <c r="F9" s="7">
        <v>793</v>
      </c>
      <c r="G9" s="7">
        <v>227</v>
      </c>
      <c r="H9" s="7">
        <v>117</v>
      </c>
      <c r="I9" s="7">
        <v>1</v>
      </c>
      <c r="J9" s="7">
        <v>49800</v>
      </c>
    </row>
    <row r="10" spans="1:10">
      <c r="A10" s="1">
        <v>2011</v>
      </c>
      <c r="B10" s="1" t="s">
        <v>69</v>
      </c>
      <c r="C10" s="7">
        <v>332</v>
      </c>
      <c r="D10" s="7">
        <v>138</v>
      </c>
      <c r="E10" s="7">
        <v>227</v>
      </c>
      <c r="F10" s="7">
        <v>191</v>
      </c>
      <c r="G10" s="7">
        <v>37</v>
      </c>
      <c r="H10" s="7">
        <v>19</v>
      </c>
      <c r="I10" s="7">
        <v>1</v>
      </c>
      <c r="J10" s="7">
        <v>945</v>
      </c>
    </row>
    <row r="11" spans="1:10">
      <c r="A11" s="1">
        <v>2011</v>
      </c>
      <c r="B11" s="1" t="s">
        <v>70</v>
      </c>
      <c r="C11" s="7">
        <v>3150</v>
      </c>
      <c r="D11" s="7">
        <v>110</v>
      </c>
      <c r="E11" s="7">
        <v>101</v>
      </c>
      <c r="F11" s="7">
        <v>62</v>
      </c>
      <c r="G11" s="7">
        <v>29</v>
      </c>
      <c r="H11" s="7">
        <v>12</v>
      </c>
      <c r="I11" s="7">
        <v>0</v>
      </c>
      <c r="J11" s="7">
        <v>3464</v>
      </c>
    </row>
    <row r="12" spans="1:10">
      <c r="A12" s="1">
        <v>2011</v>
      </c>
      <c r="B12" s="1" t="s">
        <v>71</v>
      </c>
      <c r="C12" s="7">
        <v>47499</v>
      </c>
      <c r="D12" s="7">
        <v>3096</v>
      </c>
      <c r="E12" s="7">
        <v>2125</v>
      </c>
      <c r="F12" s="7">
        <v>1046</v>
      </c>
      <c r="G12" s="7">
        <v>293</v>
      </c>
      <c r="H12" s="7">
        <v>148</v>
      </c>
      <c r="I12" s="7">
        <v>2</v>
      </c>
      <c r="J12" s="7">
        <v>54209</v>
      </c>
    </row>
    <row r="13" spans="1:10">
      <c r="A13" s="1">
        <v>41650</v>
      </c>
      <c r="B13" s="1" t="s">
        <v>72</v>
      </c>
      <c r="C13" s="7">
        <v>4737</v>
      </c>
      <c r="D13" s="7">
        <v>237</v>
      </c>
      <c r="E13" s="7">
        <v>-36</v>
      </c>
      <c r="F13" s="7">
        <v>-3</v>
      </c>
      <c r="G13" s="7">
        <v>7</v>
      </c>
      <c r="H13" s="7">
        <v>-56</v>
      </c>
      <c r="I13" s="7">
        <v>1</v>
      </c>
      <c r="J13" s="7">
        <v>4887</v>
      </c>
    </row>
  </sheetData>
  <mergeCells count="3">
    <mergeCell ref="A3:A4"/>
    <mergeCell ref="B3:B4"/>
    <mergeCell ref="C3:J3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C9"/>
  <sheetViews>
    <sheetView workbookViewId="0">
      <selection activeCell="A2" sqref="A2"/>
    </sheetView>
  </sheetViews>
  <sheetFormatPr defaultRowHeight="15"/>
  <cols>
    <col min="1" max="1" width="37.140625" bestFit="1" customWidth="1"/>
    <col min="2" max="2" width="10.85546875" bestFit="1" customWidth="1"/>
    <col min="3" max="3" width="9.5703125" bestFit="1" customWidth="1"/>
  </cols>
  <sheetData>
    <row r="1" spans="1:3">
      <c r="A1" t="s">
        <v>83</v>
      </c>
    </row>
    <row r="3" spans="1:3">
      <c r="A3" s="2" t="s">
        <v>20</v>
      </c>
      <c r="B3" s="2" t="s">
        <v>80</v>
      </c>
      <c r="C3" s="2" t="s">
        <v>22</v>
      </c>
    </row>
    <row r="4" spans="1:3">
      <c r="A4" s="1" t="s">
        <v>38</v>
      </c>
      <c r="B4" s="7">
        <v>136</v>
      </c>
      <c r="C4" s="7">
        <v>214</v>
      </c>
    </row>
    <row r="5" spans="1:3">
      <c r="A5" s="1" t="s">
        <v>44</v>
      </c>
      <c r="B5" s="7">
        <v>6502</v>
      </c>
      <c r="C5" s="7">
        <v>58815</v>
      </c>
    </row>
    <row r="6" spans="1:3">
      <c r="A6" s="1" t="s">
        <v>47</v>
      </c>
      <c r="B6" s="7">
        <v>7305</v>
      </c>
      <c r="C6" s="7">
        <v>18289</v>
      </c>
    </row>
    <row r="7" spans="1:3">
      <c r="A7" s="1" t="s">
        <v>48</v>
      </c>
      <c r="B7" s="7">
        <v>18</v>
      </c>
      <c r="C7" s="7">
        <v>106</v>
      </c>
    </row>
    <row r="8" spans="1:3">
      <c r="A8" s="1" t="s">
        <v>81</v>
      </c>
      <c r="B8" s="7">
        <v>164</v>
      </c>
      <c r="C8" s="7">
        <v>1730</v>
      </c>
    </row>
    <row r="9" spans="1:3">
      <c r="A9" s="1" t="s">
        <v>82</v>
      </c>
      <c r="B9" s="7">
        <v>14125</v>
      </c>
      <c r="C9" s="7">
        <v>79154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1:P19"/>
  <sheetViews>
    <sheetView workbookViewId="0">
      <selection activeCell="A2" sqref="A2"/>
    </sheetView>
  </sheetViews>
  <sheetFormatPr defaultRowHeight="15"/>
  <cols>
    <col min="1" max="1" width="32.7109375" style="14" customWidth="1"/>
    <col min="2" max="2" width="4.140625" bestFit="1" customWidth="1"/>
    <col min="3" max="3" width="5.5703125" bestFit="1" customWidth="1"/>
    <col min="4" max="4" width="4.140625" bestFit="1" customWidth="1"/>
    <col min="5" max="7" width="6.5703125" bestFit="1" customWidth="1"/>
    <col min="8" max="10" width="5.85546875" bestFit="1" customWidth="1"/>
    <col min="11" max="14" width="7.85546875" bestFit="1" customWidth="1"/>
    <col min="15" max="15" width="6.42578125" bestFit="1" customWidth="1"/>
    <col min="16" max="16" width="5.5703125" bestFit="1" customWidth="1"/>
  </cols>
  <sheetData>
    <row r="1" spans="1:16">
      <c r="A1" s="17" t="s">
        <v>117</v>
      </c>
    </row>
    <row r="3" spans="1:16">
      <c r="A3" s="16" t="s">
        <v>84</v>
      </c>
      <c r="B3" s="5" t="s">
        <v>85</v>
      </c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</row>
    <row r="4" spans="1:16">
      <c r="A4" s="16" t="s">
        <v>77</v>
      </c>
      <c r="B4" s="34" t="s">
        <v>109</v>
      </c>
      <c r="C4" s="34" t="s">
        <v>107</v>
      </c>
      <c r="D4" s="34" t="s">
        <v>108</v>
      </c>
      <c r="E4" s="34" t="s">
        <v>104</v>
      </c>
      <c r="F4" s="34" t="s">
        <v>105</v>
      </c>
      <c r="G4" s="34" t="s">
        <v>106</v>
      </c>
      <c r="H4" s="34" t="s">
        <v>110</v>
      </c>
      <c r="I4" s="34" t="s">
        <v>111</v>
      </c>
      <c r="J4" s="34" t="s">
        <v>112</v>
      </c>
      <c r="K4" s="34" t="s">
        <v>113</v>
      </c>
      <c r="L4" s="34" t="s">
        <v>114</v>
      </c>
      <c r="M4" s="34" t="s">
        <v>115</v>
      </c>
      <c r="N4" s="34" t="s">
        <v>116</v>
      </c>
      <c r="O4" s="34" t="s">
        <v>86</v>
      </c>
      <c r="P4" s="7" t="s">
        <v>87</v>
      </c>
    </row>
    <row r="5" spans="1:16" ht="30">
      <c r="A5" s="16" t="s">
        <v>88</v>
      </c>
      <c r="B5" s="7">
        <v>4</v>
      </c>
      <c r="C5" s="7">
        <v>74</v>
      </c>
      <c r="D5" s="7">
        <v>68</v>
      </c>
      <c r="E5" s="7">
        <v>127</v>
      </c>
      <c r="F5" s="7">
        <v>54</v>
      </c>
      <c r="G5" s="7">
        <v>17</v>
      </c>
      <c r="H5" s="7">
        <v>5</v>
      </c>
      <c r="I5" s="7">
        <v>18</v>
      </c>
      <c r="J5" s="7">
        <v>4</v>
      </c>
      <c r="K5" s="7">
        <v>2</v>
      </c>
      <c r="L5" s="7" t="s">
        <v>89</v>
      </c>
      <c r="M5" s="7">
        <v>2</v>
      </c>
      <c r="N5" s="7" t="s">
        <v>89</v>
      </c>
      <c r="O5" s="7" t="s">
        <v>89</v>
      </c>
      <c r="P5" s="7">
        <v>375</v>
      </c>
    </row>
    <row r="6" spans="1:16" ht="45">
      <c r="A6" s="16" t="s">
        <v>90</v>
      </c>
      <c r="B6" s="7">
        <v>61</v>
      </c>
      <c r="C6" s="7">
        <v>327</v>
      </c>
      <c r="D6" s="7">
        <v>138</v>
      </c>
      <c r="E6" s="7">
        <v>206</v>
      </c>
      <c r="F6" s="7">
        <v>135</v>
      </c>
      <c r="G6" s="7">
        <v>126</v>
      </c>
      <c r="H6" s="7">
        <v>35</v>
      </c>
      <c r="I6" s="7">
        <v>144</v>
      </c>
      <c r="J6" s="7">
        <v>57</v>
      </c>
      <c r="K6" s="7">
        <v>13</v>
      </c>
      <c r="L6" s="7">
        <v>2</v>
      </c>
      <c r="M6" s="7">
        <v>3</v>
      </c>
      <c r="N6" s="7" t="s">
        <v>89</v>
      </c>
      <c r="O6" s="7" t="s">
        <v>89</v>
      </c>
      <c r="P6" s="7">
        <v>1247</v>
      </c>
    </row>
    <row r="7" spans="1:16" ht="30">
      <c r="A7" s="16" t="s">
        <v>91</v>
      </c>
      <c r="B7" s="7">
        <v>22</v>
      </c>
      <c r="C7" s="7">
        <v>277</v>
      </c>
      <c r="D7" s="7">
        <v>132</v>
      </c>
      <c r="E7" s="7">
        <v>187</v>
      </c>
      <c r="F7" s="7">
        <v>107</v>
      </c>
      <c r="G7" s="7">
        <v>73</v>
      </c>
      <c r="H7" s="7">
        <v>24</v>
      </c>
      <c r="I7" s="7">
        <v>41</v>
      </c>
      <c r="J7" s="7">
        <v>7</v>
      </c>
      <c r="K7" s="7">
        <v>4</v>
      </c>
      <c r="L7" s="7">
        <v>1</v>
      </c>
      <c r="M7" s="7" t="s">
        <v>89</v>
      </c>
      <c r="N7" s="7" t="s">
        <v>89</v>
      </c>
      <c r="O7" s="7" t="s">
        <v>89</v>
      </c>
      <c r="P7" s="7">
        <v>875</v>
      </c>
    </row>
    <row r="8" spans="1:16" ht="45">
      <c r="A8" s="16" t="s">
        <v>92</v>
      </c>
      <c r="B8" s="7" t="s">
        <v>89</v>
      </c>
      <c r="C8" s="7" t="s">
        <v>89</v>
      </c>
      <c r="D8" s="7" t="s">
        <v>89</v>
      </c>
      <c r="E8" s="7" t="s">
        <v>89</v>
      </c>
      <c r="F8" s="7">
        <v>1</v>
      </c>
      <c r="G8" s="7">
        <v>1</v>
      </c>
      <c r="H8" s="7" t="s">
        <v>89</v>
      </c>
      <c r="I8" s="7" t="s">
        <v>89</v>
      </c>
      <c r="J8" s="7" t="s">
        <v>89</v>
      </c>
      <c r="K8" s="7" t="s">
        <v>89</v>
      </c>
      <c r="L8" s="7" t="s">
        <v>89</v>
      </c>
      <c r="M8" s="7" t="s">
        <v>89</v>
      </c>
      <c r="N8" s="7" t="s">
        <v>89</v>
      </c>
      <c r="O8" s="7" t="s">
        <v>89</v>
      </c>
      <c r="P8" s="7">
        <v>2</v>
      </c>
    </row>
    <row r="9" spans="1:16">
      <c r="A9" s="16" t="s">
        <v>93</v>
      </c>
      <c r="B9" s="7">
        <v>2</v>
      </c>
      <c r="C9" s="7">
        <v>12</v>
      </c>
      <c r="D9" s="7">
        <v>7</v>
      </c>
      <c r="E9" s="7">
        <v>15</v>
      </c>
      <c r="F9" s="7">
        <v>18</v>
      </c>
      <c r="G9" s="7">
        <v>6</v>
      </c>
      <c r="H9" s="7">
        <v>3</v>
      </c>
      <c r="I9" s="7">
        <v>7</v>
      </c>
      <c r="J9" s="7">
        <v>4</v>
      </c>
      <c r="K9" s="7">
        <v>4</v>
      </c>
      <c r="L9" s="7" t="s">
        <v>89</v>
      </c>
      <c r="M9" s="7">
        <v>2</v>
      </c>
      <c r="N9" s="7" t="s">
        <v>89</v>
      </c>
      <c r="O9" s="7" t="s">
        <v>89</v>
      </c>
      <c r="P9" s="7">
        <v>80</v>
      </c>
    </row>
    <row r="10" spans="1:16" ht="45">
      <c r="A10" s="16" t="s">
        <v>94</v>
      </c>
      <c r="B10" s="7" t="s">
        <v>89</v>
      </c>
      <c r="C10" s="7" t="s">
        <v>89</v>
      </c>
      <c r="D10" s="7" t="s">
        <v>89</v>
      </c>
      <c r="E10" s="7" t="s">
        <v>89</v>
      </c>
      <c r="F10" s="7">
        <v>1</v>
      </c>
      <c r="G10" s="7" t="s">
        <v>89</v>
      </c>
      <c r="H10" s="7">
        <v>1</v>
      </c>
      <c r="I10" s="7">
        <v>1</v>
      </c>
      <c r="J10" s="7">
        <v>4</v>
      </c>
      <c r="K10" s="7" t="s">
        <v>89</v>
      </c>
      <c r="L10" s="7" t="s">
        <v>89</v>
      </c>
      <c r="M10" s="7" t="s">
        <v>89</v>
      </c>
      <c r="N10" s="7" t="s">
        <v>89</v>
      </c>
      <c r="O10" s="7" t="s">
        <v>89</v>
      </c>
      <c r="P10" s="7">
        <v>7</v>
      </c>
    </row>
    <row r="11" spans="1:16" ht="60">
      <c r="A11" s="16" t="s">
        <v>95</v>
      </c>
      <c r="B11" s="7">
        <v>15</v>
      </c>
      <c r="C11" s="7">
        <v>68</v>
      </c>
      <c r="D11" s="7">
        <v>41</v>
      </c>
      <c r="E11" s="7">
        <v>80</v>
      </c>
      <c r="F11" s="7">
        <v>54</v>
      </c>
      <c r="G11" s="7">
        <v>44</v>
      </c>
      <c r="H11" s="7">
        <v>12</v>
      </c>
      <c r="I11" s="7">
        <v>29</v>
      </c>
      <c r="J11" s="7">
        <v>7</v>
      </c>
      <c r="K11" s="7">
        <v>4</v>
      </c>
      <c r="L11" s="7">
        <v>1</v>
      </c>
      <c r="M11" s="7">
        <v>1</v>
      </c>
      <c r="N11" s="7" t="s">
        <v>89</v>
      </c>
      <c r="O11" s="7" t="s">
        <v>89</v>
      </c>
      <c r="P11" s="7">
        <v>356</v>
      </c>
    </row>
    <row r="12" spans="1:16" ht="45">
      <c r="A12" s="16" t="s">
        <v>96</v>
      </c>
      <c r="B12" s="7">
        <v>22</v>
      </c>
      <c r="C12" s="7">
        <v>282</v>
      </c>
      <c r="D12" s="7">
        <v>144</v>
      </c>
      <c r="E12" s="7">
        <v>268</v>
      </c>
      <c r="F12" s="7">
        <v>154</v>
      </c>
      <c r="G12" s="7">
        <v>94</v>
      </c>
      <c r="H12" s="7">
        <v>35</v>
      </c>
      <c r="I12" s="7">
        <v>63</v>
      </c>
      <c r="J12" s="7">
        <v>18</v>
      </c>
      <c r="K12" s="7">
        <v>6</v>
      </c>
      <c r="L12" s="7">
        <v>1</v>
      </c>
      <c r="M12" s="7">
        <v>1</v>
      </c>
      <c r="N12" s="7" t="s">
        <v>89</v>
      </c>
      <c r="O12" s="7" t="s">
        <v>89</v>
      </c>
      <c r="P12" s="7">
        <v>1088</v>
      </c>
    </row>
    <row r="13" spans="1:16" ht="75">
      <c r="A13" s="16" t="s">
        <v>97</v>
      </c>
      <c r="B13" s="7">
        <v>4</v>
      </c>
      <c r="C13" s="7">
        <v>23</v>
      </c>
      <c r="D13" s="7">
        <v>11</v>
      </c>
      <c r="E13" s="7">
        <v>25</v>
      </c>
      <c r="F13" s="7">
        <v>6</v>
      </c>
      <c r="G13" s="7">
        <v>11</v>
      </c>
      <c r="H13" s="7">
        <v>2</v>
      </c>
      <c r="I13" s="7">
        <v>6</v>
      </c>
      <c r="J13" s="7">
        <v>3</v>
      </c>
      <c r="K13" s="7">
        <v>1</v>
      </c>
      <c r="L13" s="7" t="s">
        <v>89</v>
      </c>
      <c r="M13" s="7" t="s">
        <v>89</v>
      </c>
      <c r="N13" s="7">
        <v>1</v>
      </c>
      <c r="O13" s="7" t="s">
        <v>89</v>
      </c>
      <c r="P13" s="7">
        <v>93</v>
      </c>
    </row>
    <row r="14" spans="1:16" ht="45">
      <c r="A14" s="16" t="s">
        <v>98</v>
      </c>
      <c r="B14" s="7">
        <v>2</v>
      </c>
      <c r="C14" s="7">
        <v>28</v>
      </c>
      <c r="D14" s="7">
        <v>24</v>
      </c>
      <c r="E14" s="7">
        <v>17</v>
      </c>
      <c r="F14" s="7">
        <v>10</v>
      </c>
      <c r="G14" s="7">
        <v>8</v>
      </c>
      <c r="H14" s="7">
        <v>6</v>
      </c>
      <c r="I14" s="7">
        <v>12</v>
      </c>
      <c r="J14" s="7">
        <v>3</v>
      </c>
      <c r="K14" s="7" t="s">
        <v>89</v>
      </c>
      <c r="L14" s="7">
        <v>1</v>
      </c>
      <c r="M14" s="7">
        <v>1</v>
      </c>
      <c r="N14" s="7" t="s">
        <v>89</v>
      </c>
      <c r="O14" s="7" t="s">
        <v>89</v>
      </c>
      <c r="P14" s="7">
        <v>112</v>
      </c>
    </row>
    <row r="15" spans="1:16" ht="30">
      <c r="A15" s="16" t="s">
        <v>99</v>
      </c>
      <c r="B15" s="7">
        <v>22</v>
      </c>
      <c r="C15" s="7">
        <v>66</v>
      </c>
      <c r="D15" s="7">
        <v>46</v>
      </c>
      <c r="E15" s="7">
        <v>74</v>
      </c>
      <c r="F15" s="7">
        <v>65</v>
      </c>
      <c r="G15" s="7">
        <v>47</v>
      </c>
      <c r="H15" s="7">
        <v>21</v>
      </c>
      <c r="I15" s="7">
        <v>42</v>
      </c>
      <c r="J15" s="7">
        <v>10</v>
      </c>
      <c r="K15" s="7">
        <v>3</v>
      </c>
      <c r="L15" s="7" t="s">
        <v>89</v>
      </c>
      <c r="M15" s="7" t="s">
        <v>89</v>
      </c>
      <c r="N15" s="7" t="s">
        <v>89</v>
      </c>
      <c r="O15" s="7" t="s">
        <v>89</v>
      </c>
      <c r="P15" s="7">
        <v>396</v>
      </c>
    </row>
    <row r="16" spans="1:16" ht="30">
      <c r="A16" s="16" t="s">
        <v>100</v>
      </c>
      <c r="B16" s="7">
        <v>5</v>
      </c>
      <c r="C16" s="7">
        <v>13</v>
      </c>
      <c r="D16" s="7">
        <v>7</v>
      </c>
      <c r="E16" s="7">
        <v>12</v>
      </c>
      <c r="F16" s="7">
        <v>10</v>
      </c>
      <c r="G16" s="7">
        <v>6</v>
      </c>
      <c r="H16" s="7">
        <v>3</v>
      </c>
      <c r="I16" s="7">
        <v>2</v>
      </c>
      <c r="J16" s="7" t="s">
        <v>89</v>
      </c>
      <c r="K16" s="7">
        <v>1</v>
      </c>
      <c r="L16" s="7" t="s">
        <v>89</v>
      </c>
      <c r="M16" s="7">
        <v>1</v>
      </c>
      <c r="N16" s="7" t="s">
        <v>89</v>
      </c>
      <c r="O16" s="7" t="s">
        <v>89</v>
      </c>
      <c r="P16" s="7">
        <v>60</v>
      </c>
    </row>
    <row r="17" spans="1:16" ht="45">
      <c r="A17" s="16" t="s">
        <v>101</v>
      </c>
      <c r="B17" s="7">
        <v>27</v>
      </c>
      <c r="C17" s="7">
        <v>670</v>
      </c>
      <c r="D17" s="7">
        <v>338</v>
      </c>
      <c r="E17" s="7">
        <v>375</v>
      </c>
      <c r="F17" s="7">
        <v>193</v>
      </c>
      <c r="G17" s="7">
        <v>98</v>
      </c>
      <c r="H17" s="7">
        <v>29</v>
      </c>
      <c r="I17" s="7">
        <v>56</v>
      </c>
      <c r="J17" s="7">
        <v>16</v>
      </c>
      <c r="K17" s="7">
        <v>8</v>
      </c>
      <c r="L17" s="7" t="s">
        <v>89</v>
      </c>
      <c r="M17" s="7">
        <v>1</v>
      </c>
      <c r="N17" s="7" t="s">
        <v>89</v>
      </c>
      <c r="O17" s="7" t="s">
        <v>89</v>
      </c>
      <c r="P17" s="7">
        <v>1811</v>
      </c>
    </row>
    <row r="18" spans="1:16">
      <c r="A18" s="16" t="s">
        <v>102</v>
      </c>
      <c r="B18" s="7">
        <v>186</v>
      </c>
      <c r="C18" s="7">
        <v>1840</v>
      </c>
      <c r="D18" s="7">
        <v>956</v>
      </c>
      <c r="E18" s="7">
        <v>1386</v>
      </c>
      <c r="F18" s="7">
        <v>808</v>
      </c>
      <c r="G18" s="7">
        <v>531</v>
      </c>
      <c r="H18" s="7">
        <v>176</v>
      </c>
      <c r="I18" s="7">
        <v>421</v>
      </c>
      <c r="J18" s="7">
        <v>133</v>
      </c>
      <c r="K18" s="7">
        <v>46</v>
      </c>
      <c r="L18" s="7">
        <v>6</v>
      </c>
      <c r="M18" s="7">
        <v>12</v>
      </c>
      <c r="N18" s="7">
        <v>1</v>
      </c>
      <c r="O18" s="7" t="s">
        <v>89</v>
      </c>
      <c r="P18" s="7">
        <v>6502</v>
      </c>
    </row>
    <row r="19" spans="1:16">
      <c r="A19" s="14" t="s">
        <v>103</v>
      </c>
    </row>
  </sheetData>
  <mergeCells count="1">
    <mergeCell ref="B3:P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16</vt:i4>
      </vt:variant>
    </vt:vector>
  </HeadingPairs>
  <TitlesOfParts>
    <vt:vector size="16" baseType="lpstr">
      <vt:lpstr>Tab_S1</vt:lpstr>
      <vt:lpstr>Tab_S2</vt:lpstr>
      <vt:lpstr>Tab_S3</vt:lpstr>
      <vt:lpstr>Tab_S4</vt:lpstr>
      <vt:lpstr>Tab_S5</vt:lpstr>
      <vt:lpstr>Tab_S6</vt:lpstr>
      <vt:lpstr>Tab_S7</vt:lpstr>
      <vt:lpstr>Tab_S8</vt:lpstr>
      <vt:lpstr>Tab_S9</vt:lpstr>
      <vt:lpstr>Tab_S10</vt:lpstr>
      <vt:lpstr>Tab_S11</vt:lpstr>
      <vt:lpstr>Graf_S1</vt:lpstr>
      <vt:lpstr>Graf_S2</vt:lpstr>
      <vt:lpstr>Graf_S3</vt:lpstr>
      <vt:lpstr>Graf_S4</vt:lpstr>
      <vt:lpstr>Graf_S5</vt:lpstr>
    </vt:vector>
  </TitlesOfParts>
  <Company>Provincia di Como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claudio.dipietro</dc:creator>
  <cp:lastModifiedBy>claudio.dipietro</cp:lastModifiedBy>
  <dcterms:created xsi:type="dcterms:W3CDTF">2014-04-16T09:15:22Z</dcterms:created>
  <dcterms:modified xsi:type="dcterms:W3CDTF">2014-04-16T13:07:33Z</dcterms:modified>
</cp:coreProperties>
</file>